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50" activeTab="0"/>
  </bookViews>
  <sheets>
    <sheet name="Chi tiết" sheetId="1" r:id="rId1"/>
    <sheet name="sheet 1" sheetId="2" r:id="rId2"/>
  </sheets>
  <definedNames/>
  <calcPr fullCalcOnLoad="1"/>
</workbook>
</file>

<file path=xl/sharedStrings.xml><?xml version="1.0" encoding="utf-8"?>
<sst xmlns="http://schemas.openxmlformats.org/spreadsheetml/2006/main" count="403" uniqueCount="210">
  <si>
    <t>TT</t>
  </si>
  <si>
    <t>Tên tổ/bàn</t>
  </si>
  <si>
    <t>Lịch chi trả</t>
  </si>
  <si>
    <t>Ngày trả</t>
  </si>
  <si>
    <t>Lao động chi trả</t>
  </si>
  <si>
    <t>Tên nhân viên</t>
  </si>
  <si>
    <t>NV BĐ</t>
  </si>
  <si>
    <t>Thuê khoán</t>
  </si>
  <si>
    <t>Điểm chi trả</t>
  </si>
  <si>
    <t>III</t>
  </si>
  <si>
    <t>VHX</t>
  </si>
  <si>
    <t>HUYỆN VĨNH LINH</t>
  </si>
  <si>
    <t>Xã Vĩnh Giang</t>
  </si>
  <si>
    <t>Điểm BĐVHX Vĩnh Giang</t>
  </si>
  <si>
    <t>Nhà Ông Hiến - Thôn Di Loan</t>
  </si>
  <si>
    <t>Bưu điện Chợ Do</t>
  </si>
  <si>
    <t>TT Cửa Tùng</t>
  </si>
  <si>
    <t>Điểm BĐVHX Cửa Tùng</t>
  </si>
  <si>
    <t>Nhà Bác Liên - Thôn Thạch Bàn</t>
  </si>
  <si>
    <t>Điểm BĐVHX Vĩnh Thạch</t>
  </si>
  <si>
    <t>Nhà Bác Phượng - Thôn Hắc Hiền</t>
  </si>
  <si>
    <t>Điểm BĐVHX Vĩnh Thành</t>
  </si>
  <si>
    <t>Nhà Bác Huống -Thôn Tân Trại</t>
  </si>
  <si>
    <t>Điểm BĐVHX Vĩnh Nam</t>
  </si>
  <si>
    <t>Xã Vĩnh Thái</t>
  </si>
  <si>
    <t>UBND xã Vĩnh Thái</t>
  </si>
  <si>
    <t>Nhà Thầy Hồng - Thôn Thái Lai</t>
  </si>
  <si>
    <t>Điểm BĐVHX Vĩnh Trung</t>
  </si>
  <si>
    <t>HTX Huỳnh Công Đông</t>
  </si>
  <si>
    <t>Điểm BĐVHX Vĩnh Hiền</t>
  </si>
  <si>
    <t>BĐ Rú Lịnh</t>
  </si>
  <si>
    <t>Nhà Bác Cứ - xóm Sẽ, Vĩnh Kim</t>
  </si>
  <si>
    <t>HT Xóm Roọc</t>
  </si>
  <si>
    <t>TT Hồ Xá 1</t>
  </si>
  <si>
    <t>Giao dịch TT - Bưu điện huyện Vĩnh Linh</t>
  </si>
  <si>
    <t>Xã Vĩnh Lâm</t>
  </si>
  <si>
    <t>Điểm BĐVHX Vĩnh Lâm</t>
  </si>
  <si>
    <t>Nhà bác Lâu - Đặng Xá</t>
  </si>
  <si>
    <t>Nhà bác Hiệu - Duy Viên</t>
  </si>
  <si>
    <t>Nhà bà Biêng - Quảng Xá</t>
  </si>
  <si>
    <t>Xã Vĩnh Sơn</t>
  </si>
  <si>
    <t>Điểm BĐVHX Vĩnh Sơn</t>
  </si>
  <si>
    <t>Hội trường thôn Tây Sơn</t>
  </si>
  <si>
    <t>Hội trường thôn Nam Sơn</t>
  </si>
  <si>
    <t>Xã Vĩnh Thủy</t>
  </si>
  <si>
    <t>Điểm BĐVHX Vĩnh Thủy</t>
  </si>
  <si>
    <t>Nhà bác Trung - thôn Thủy Ba Hạ</t>
  </si>
  <si>
    <t>Nhà bác Diên - Đức Xá</t>
  </si>
  <si>
    <t>Xã Vĩnh Hòa</t>
  </si>
  <si>
    <t>Điểm BĐVHX Vĩnh Hòa</t>
  </si>
  <si>
    <t>Xã Vĩnh Long</t>
  </si>
  <si>
    <t>Điểm BĐVHX Vĩnh Long</t>
  </si>
  <si>
    <t>Hội trường thôn Quảng Xá</t>
  </si>
  <si>
    <t>Hội trường thôn Phúc Lâm</t>
  </si>
  <si>
    <t>Xã Vĩnh Chấp</t>
  </si>
  <si>
    <t>Điểm BĐVHX Vĩnh Chấp</t>
  </si>
  <si>
    <t>Hội trường Khe Lấu</t>
  </si>
  <si>
    <t>Xã Vĩnh Tú</t>
  </si>
  <si>
    <t>UBND xã Vĩnh Tú</t>
  </si>
  <si>
    <t>Nhà bác Anh - thôn Tây</t>
  </si>
  <si>
    <t>Nhà bác Huynh - thôn Hà Kè</t>
  </si>
  <si>
    <t>Xã Vĩnh Ô</t>
  </si>
  <si>
    <t>UBND xã Vĩnh Ô</t>
  </si>
  <si>
    <t>Xã Vĩnh Khê</t>
  </si>
  <si>
    <t>Điểm BĐVHX Vĩnh Khê</t>
  </si>
  <si>
    <t>Xã Vĩnh Hà</t>
  </si>
  <si>
    <t>Nhà Ông Bồng - Thôn Lâm Trường, xã Vĩnh Hà</t>
  </si>
  <si>
    <t>TT Bến Quan</t>
  </si>
  <si>
    <t>Bưu điện Bến Quan</t>
  </si>
  <si>
    <t>Hội trường thôn 204</t>
  </si>
  <si>
    <t>Hội trường thôn 5</t>
  </si>
  <si>
    <t>Hội trường thôn 3.8</t>
  </si>
  <si>
    <t>TT Hồ Xá 2</t>
  </si>
  <si>
    <t>Trung tâm dạy nghề (Nông trường) - Thị trấn Hồ Xá</t>
  </si>
  <si>
    <t>Phát tại nhà</t>
  </si>
  <si>
    <t>Phường/xã</t>
  </si>
  <si>
    <t>Địa chỉ đặt bàn</t>
  </si>
  <si>
    <t>Địa bàn phục vụ</t>
  </si>
  <si>
    <t>Số điện thoại</t>
  </si>
  <si>
    <t>Từ (giờ)</t>
  </si>
  <si>
    <t>đến (giờ)</t>
  </si>
  <si>
    <t>Thuê ngoài</t>
  </si>
  <si>
    <t xml:space="preserve">THỐNG KÊ ĐIỂM CHI TRẢ </t>
  </si>
  <si>
    <t>STT</t>
  </si>
  <si>
    <t>Tên đơn vị</t>
  </si>
  <si>
    <t>Tổng điểm chi</t>
  </si>
  <si>
    <t>Phân loại điểm chi trả là</t>
  </si>
  <si>
    <t>Số lượng điểm có máy tính</t>
  </si>
  <si>
    <t>Điểm chi trả của toàn huyện</t>
  </si>
  <si>
    <t>Bưu cục</t>
  </si>
  <si>
    <t>Điểm chi có người hưởng trên 250 người</t>
  </si>
  <si>
    <t>Điểm chi có người hưởng từ 250 người</t>
  </si>
  <si>
    <t>Điểm có máy tính</t>
  </si>
  <si>
    <t>(1)</t>
  </si>
  <si>
    <t>(2)</t>
  </si>
  <si>
    <t>(3)</t>
  </si>
  <si>
    <t>(4)</t>
  </si>
  <si>
    <t>(5)</t>
  </si>
  <si>
    <t>(6)</t>
  </si>
  <si>
    <t>Tổng cộng</t>
  </si>
  <si>
    <t xml:space="preserve">Ghi chú: </t>
  </si>
  <si>
    <t>(1): Tổng số điểm chi tả của đơn vị</t>
  </si>
  <si>
    <t>(3):Thống kê tổng số điểm chi trả Bưu cục, VHX có máy tính</t>
  </si>
  <si>
    <t>(4): Số lượng điểm chi trả là BC, VHX có số lượng người hưởng trên 250 người</t>
  </si>
  <si>
    <t>(5): Thống kê số điểm chi trả tử 250 người và phân loại điểm chi trả theo BC, VHX và thuê ngoài</t>
  </si>
  <si>
    <t>(8): Số lượng điểm chi trả BC, VHX có lượng người hưởng từ 250 NH thì có bao nhiêu điểm có máy tính</t>
  </si>
  <si>
    <t>Bưu điện  tỉnh Quảng Trị</t>
  </si>
  <si>
    <t>BĐ TP Đông Hà</t>
  </si>
  <si>
    <t>BĐ TX Quảng Trị</t>
  </si>
  <si>
    <t>BĐH Gio Linh</t>
  </si>
  <si>
    <t>BĐH Vĩnh Linh</t>
  </si>
  <si>
    <t>BĐH Triệu Phong</t>
  </si>
  <si>
    <t>BĐH Hải Lăng</t>
  </si>
  <si>
    <t>BĐH Cam Lộ</t>
  </si>
  <si>
    <t>BĐH Đakrông</t>
  </si>
  <si>
    <t>BĐH Hướng Hóa</t>
  </si>
  <si>
    <t>(2): Phân loại điểm chi trả</t>
  </si>
  <si>
    <t>Nhà bác Cừ thôn Lai Bình</t>
  </si>
  <si>
    <t>Hội trường thôn Chấp Nam</t>
  </si>
  <si>
    <t>Thôn Tân An xã Vĩnh Giang</t>
  </si>
  <si>
    <t>Xã Kim Thạch</t>
  </si>
  <si>
    <t>Xã Hiền Thành</t>
  </si>
  <si>
    <t>Xã Trung Nam</t>
  </si>
  <si>
    <t>PHƯƠNG ÁN CHI TRẢ LƯƠNG HƯU, TRỢ CẤP BHXH THÁNG 8/2023</t>
  </si>
  <si>
    <t>HỒ THỊ NHÂN</t>
  </si>
  <si>
    <t>X</t>
  </si>
  <si>
    <t>MAI THỊ HẰNG</t>
  </si>
  <si>
    <t>VÕ THỊ HOA</t>
  </si>
  <si>
    <t>NGUYỄN THỊ LÀNH</t>
  </si>
  <si>
    <t>NGUYỄN THỊ LÀI</t>
  </si>
  <si>
    <t>7H</t>
  </si>
  <si>
    <t>11H</t>
  </si>
  <si>
    <t>Phan Thị Hà</t>
  </si>
  <si>
    <t>TRƯƠNG THỊ NGUYỆT</t>
  </si>
  <si>
    <t>NGUYỄN THỊ HỒNG QUYÊN</t>
  </si>
  <si>
    <t>NGUYỄN THỊ KHÁNH HUYỀN</t>
  </si>
  <si>
    <t>TRẦN THỊ THU XUÂN</t>
  </si>
  <si>
    <t>NGUYỄN THỊ HỒNG NGÂN</t>
  </si>
  <si>
    <t>TRẦN THỊ HIẾN</t>
  </si>
  <si>
    <t>BÙI THỊ HƯƠNG</t>
  </si>
  <si>
    <t>TRƯƠNG THỊ NGỌC ANH</t>
  </si>
  <si>
    <t>NGUYỄN THỊ KIM TUYẾN</t>
  </si>
  <si>
    <t>TRỊNH THỊ KHUYÊN</t>
  </si>
  <si>
    <t>17H</t>
  </si>
  <si>
    <t>13H30</t>
  </si>
  <si>
    <t>9H</t>
  </si>
  <si>
    <t>15H</t>
  </si>
  <si>
    <t>16H</t>
  </si>
  <si>
    <t>8H30</t>
  </si>
  <si>
    <t>10H</t>
  </si>
  <si>
    <t>11H30</t>
  </si>
  <si>
    <t>LÊ THỊ HỒNG MẪN</t>
  </si>
  <si>
    <t>NGUYỄN PHÚC ĐÔNG</t>
  </si>
  <si>
    <t>0365082494</t>
  </si>
  <si>
    <t>0854342828</t>
  </si>
  <si>
    <t>0987397398</t>
  </si>
  <si>
    <t>0912883933</t>
  </si>
  <si>
    <t>0918147642</t>
  </si>
  <si>
    <t>0916370559</t>
  </si>
  <si>
    <t>0346297857</t>
  </si>
  <si>
    <t>0944028456</t>
  </si>
  <si>
    <t>0859898123</t>
  </si>
  <si>
    <t>0971006357</t>
  </si>
  <si>
    <t>0947677159</t>
  </si>
  <si>
    <t>0813817728</t>
  </si>
  <si>
    <t>0914725333</t>
  </si>
  <si>
    <t>0914371799</t>
  </si>
  <si>
    <t>0975731843</t>
  </si>
  <si>
    <t>0945246900</t>
  </si>
  <si>
    <t>0989416246</t>
  </si>
  <si>
    <t>0911033329</t>
  </si>
  <si>
    <t>0916822696</t>
  </si>
  <si>
    <t xml:space="preserve">TRẦN THỊ LÀNH
ĐÀO THỊ NGỌC THẢO </t>
  </si>
  <si>
    <t>0914489535
0385340923</t>
  </si>
  <si>
    <t>Hôị Trường Thôn Nhà Tài</t>
  </si>
  <si>
    <t>Nhà Bác Còi -Thôn Hiền Lương</t>
  </si>
  <si>
    <t>Nhà Bà Nhân- Thôn Liêm Công Phường</t>
  </si>
  <si>
    <t>Nhà Bà Bông-Thôn Liêm Công Đông</t>
  </si>
  <si>
    <t>7H30</t>
  </si>
  <si>
    <t>7H45</t>
  </si>
  <si>
    <t>8H15</t>
  </si>
  <si>
    <t>8H20</t>
  </si>
  <si>
    <t>9H15</t>
  </si>
  <si>
    <t>10H15</t>
  </si>
  <si>
    <t>9H30</t>
  </si>
  <si>
    <t>8H</t>
  </si>
  <si>
    <t>9H45</t>
  </si>
  <si>
    <t>11H15</t>
  </si>
  <si>
    <t>14H</t>
  </si>
  <si>
    <t>10H30</t>
  </si>
  <si>
    <t>13H15</t>
  </si>
  <si>
    <t>16H30</t>
  </si>
  <si>
    <t>15H30</t>
  </si>
  <si>
    <t>7H15</t>
  </si>
  <si>
    <t>15H45</t>
  </si>
  <si>
    <t>7H10</t>
  </si>
  <si>
    <t>16H45</t>
  </si>
  <si>
    <t>Nhà VH khu phố Hòa Lý</t>
  </si>
  <si>
    <t>10h</t>
  </si>
  <si>
    <t>Nhà Bà Não</t>
  </si>
  <si>
    <t>Nhà Bác Báo - Thôn Vĩnh Mốc</t>
  </si>
  <si>
    <t>Nhà bác Đức - Thủy Trung</t>
  </si>
  <si>
    <t>14H15</t>
  </si>
  <si>
    <t>Nhà cộng đồng thôn Đơn Duệ</t>
  </si>
  <si>
    <t>Nhà cộng đồng thôn Linh Đơn</t>
  </si>
  <si>
    <t>8H45</t>
  </si>
  <si>
    <t>NGUYỄN THỊ DIỆU</t>
  </si>
  <si>
    <t>0912567636</t>
  </si>
  <si>
    <t>BẢO HIỂM XÃ HỘI TỈNH QUẢNG TRỊ</t>
  </si>
  <si>
    <t>BẢO HIỂM XÃ HỘI HUYỆN VĨNH LINH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</si>
</sst>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  <numFmt numFmtId="175" formatCode="#,##0;[Red]#,##0"/>
    <numFmt numFmtId="176" formatCode="#,##0;\-#,##0;\-"/>
    <numFmt numFmtId="177" formatCode="[$-809]d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/>
    </xf>
    <xf numFmtId="174" fontId="32" fillId="0" borderId="10" xfId="41" applyNumberFormat="1" applyFont="1" applyBorder="1" applyAlignment="1">
      <alignment horizontal="center" vertical="center" wrapText="1"/>
    </xf>
    <xf numFmtId="174" fontId="32" fillId="0" borderId="11" xfId="41" applyNumberFormat="1" applyFont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1" xfId="0" applyNumberFormat="1" applyFont="1" applyFill="1" applyBorder="1" applyAlignment="1">
      <alignment horizontal="center" vertical="center" wrapText="1"/>
    </xf>
    <xf numFmtId="174" fontId="32" fillId="24" borderId="10" xfId="41" applyNumberFormat="1" applyFont="1" applyFill="1" applyBorder="1" applyAlignment="1">
      <alignment horizontal="center" vertical="center" wrapText="1"/>
    </xf>
    <xf numFmtId="174" fontId="32" fillId="24" borderId="11" xfId="41" applyNumberFormat="1" applyFont="1" applyFill="1" applyBorder="1" applyAlignment="1">
      <alignment vertical="center" wrapText="1"/>
    </xf>
    <xf numFmtId="49" fontId="32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4" fontId="33" fillId="0" borderId="10" xfId="41" applyNumberFormat="1" applyFont="1" applyBorder="1" applyAlignment="1">
      <alignment horizontal="center" vertical="center" wrapText="1"/>
    </xf>
    <xf numFmtId="174" fontId="33" fillId="0" borderId="11" xfId="41" applyNumberFormat="1" applyFont="1" applyBorder="1" applyAlignment="1">
      <alignment horizontal="center" vertical="center" wrapText="1"/>
    </xf>
    <xf numFmtId="174" fontId="33" fillId="0" borderId="11" xfId="41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2" fillId="0" borderId="10" xfId="0" applyFont="1" applyBorder="1" applyAlignment="1">
      <alignment horizontal="left" vertical="center" wrapText="1"/>
    </xf>
    <xf numFmtId="174" fontId="32" fillId="0" borderId="10" xfId="41" applyNumberFormat="1" applyFont="1" applyBorder="1" applyAlignment="1">
      <alignment/>
    </xf>
    <xf numFmtId="174" fontId="32" fillId="0" borderId="11" xfId="41" applyNumberFormat="1" applyFont="1" applyBorder="1" applyAlignment="1">
      <alignment horizontal="center" vertical="center"/>
    </xf>
    <xf numFmtId="174" fontId="32" fillId="0" borderId="0" xfId="41" applyNumberFormat="1" applyFont="1" applyAlignment="1">
      <alignment/>
    </xf>
    <xf numFmtId="174" fontId="33" fillId="0" borderId="0" xfId="41" applyNumberFormat="1" applyFont="1" applyAlignment="1">
      <alignment/>
    </xf>
    <xf numFmtId="0" fontId="32" fillId="0" borderId="0" xfId="0" applyFont="1" applyAlignment="1">
      <alignment horizontal="left"/>
    </xf>
    <xf numFmtId="0" fontId="29" fillId="0" borderId="12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 quotePrefix="1">
      <alignment horizontal="center" vertical="center"/>
    </xf>
    <xf numFmtId="49" fontId="21" fillId="0" borderId="12" xfId="0" applyNumberFormat="1" applyFont="1" applyFill="1" applyBorder="1" applyAlignment="1" quotePrefix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 quotePrefix="1">
      <alignment horizontal="center" vertical="center"/>
    </xf>
    <xf numFmtId="0" fontId="33" fillId="0" borderId="15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74" fontId="32" fillId="0" borderId="13" xfId="41" applyNumberFormat="1" applyFont="1" applyBorder="1" applyAlignment="1">
      <alignment horizontal="center" vertical="center" wrapText="1"/>
    </xf>
    <xf numFmtId="174" fontId="32" fillId="0" borderId="12" xfId="41" applyNumberFormat="1" applyFont="1" applyBorder="1" applyAlignment="1">
      <alignment horizontal="center" vertical="center" wrapText="1"/>
    </xf>
    <xf numFmtId="174" fontId="32" fillId="0" borderId="11" xfId="41" applyNumberFormat="1" applyFont="1" applyBorder="1" applyAlignment="1">
      <alignment horizontal="center" vertical="center" wrapText="1"/>
    </xf>
    <xf numFmtId="174" fontId="32" fillId="0" borderId="21" xfId="41" applyNumberFormat="1" applyFont="1" applyBorder="1" applyAlignment="1">
      <alignment horizontal="center" vertical="center" wrapText="1"/>
    </xf>
    <xf numFmtId="174" fontId="32" fillId="0" borderId="22" xfId="41" applyNumberFormat="1" applyFont="1" applyBorder="1" applyAlignment="1">
      <alignment horizontal="center" vertical="center" wrapText="1"/>
    </xf>
    <xf numFmtId="174" fontId="32" fillId="0" borderId="18" xfId="41" applyNumberFormat="1" applyFont="1" applyBorder="1" applyAlignment="1">
      <alignment horizontal="center" vertical="center" wrapText="1"/>
    </xf>
    <xf numFmtId="174" fontId="32" fillId="0" borderId="19" xfId="41" applyNumberFormat="1" applyFont="1" applyBorder="1" applyAlignment="1">
      <alignment horizontal="center" vertical="center" wrapText="1"/>
    </xf>
    <xf numFmtId="174" fontId="32" fillId="0" borderId="20" xfId="41" applyNumberFormat="1" applyFont="1" applyBorder="1" applyAlignment="1">
      <alignment horizontal="center" vertical="center" wrapText="1"/>
    </xf>
    <xf numFmtId="174" fontId="32" fillId="24" borderId="21" xfId="41" applyNumberFormat="1" applyFont="1" applyFill="1" applyBorder="1" applyAlignment="1">
      <alignment horizontal="center" vertical="center" wrapText="1"/>
    </xf>
    <xf numFmtId="174" fontId="32" fillId="24" borderId="22" xfId="41" applyNumberFormat="1" applyFont="1" applyFill="1" applyBorder="1" applyAlignment="1">
      <alignment horizontal="center" vertical="center" wrapText="1"/>
    </xf>
    <xf numFmtId="174" fontId="32" fillId="24" borderId="18" xfId="41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2" xfId="45"/>
    <cellStyle name="Comma 2 2" xfId="46"/>
    <cellStyle name="Comma 3" xfId="47"/>
    <cellStyle name="Comma 4" xfId="48"/>
    <cellStyle name="Comma 5" xfId="49"/>
    <cellStyle name="Currency" xfId="50"/>
    <cellStyle name="Currency [0]" xfId="51"/>
    <cellStyle name="Check Cell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247650</xdr:rowOff>
    </xdr:from>
    <xdr:to>
      <xdr:col>3</xdr:col>
      <xdr:colOff>533400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933575" y="523875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8" zoomScaleNormal="78" zoomScalePageLayoutView="0" workbookViewId="0" topLeftCell="A1">
      <pane ySplit="6" topLeftCell="A7" activePane="bottomLeft" state="frozen"/>
      <selection pane="topLeft" activeCell="A1" sqref="A1"/>
      <selection pane="bottomLeft" activeCell="E1" sqref="E1:M1"/>
    </sheetView>
  </sheetViews>
  <sheetFormatPr defaultColWidth="9.00390625" defaultRowHeight="24.75" customHeight="1"/>
  <cols>
    <col min="1" max="1" width="4.75390625" style="37" customWidth="1"/>
    <col min="2" max="2" width="19.00390625" style="4" customWidth="1"/>
    <col min="3" max="3" width="17.625" style="1" customWidth="1"/>
    <col min="4" max="4" width="29.625" style="1" customWidth="1"/>
    <col min="5" max="5" width="17.875" style="1" customWidth="1"/>
    <col min="6" max="6" width="25.00390625" style="1" customWidth="1"/>
    <col min="7" max="7" width="15.25390625" style="10" customWidth="1"/>
    <col min="8" max="8" width="12.25390625" style="37" customWidth="1"/>
    <col min="9" max="10" width="15.25390625" style="37" customWidth="1"/>
    <col min="11" max="11" width="10.375" style="52" bestFit="1" customWidth="1"/>
    <col min="12" max="12" width="9.75390625" style="37" customWidth="1"/>
    <col min="13" max="13" width="8.00390625" style="37" customWidth="1"/>
    <col min="14" max="14" width="10.375" style="1" customWidth="1"/>
    <col min="15" max="15" width="17.625" style="1" customWidth="1"/>
    <col min="16" max="16384" width="9.00390625" style="1" customWidth="1"/>
  </cols>
  <sheetData>
    <row r="1" spans="1:13" ht="21.75" customHeight="1">
      <c r="A1" s="83" t="s">
        <v>208</v>
      </c>
      <c r="B1" s="83"/>
      <c r="C1" s="83"/>
      <c r="D1" s="83"/>
      <c r="E1" s="85" t="s">
        <v>123</v>
      </c>
      <c r="F1" s="85"/>
      <c r="G1" s="85"/>
      <c r="H1" s="85"/>
      <c r="I1" s="85"/>
      <c r="J1" s="85"/>
      <c r="K1" s="85"/>
      <c r="L1" s="85"/>
      <c r="M1" s="85"/>
    </row>
    <row r="2" spans="1:13" ht="19.5" customHeight="1">
      <c r="A2" s="99" t="s">
        <v>209</v>
      </c>
      <c r="B2" s="99"/>
      <c r="C2" s="99"/>
      <c r="D2" s="99"/>
      <c r="E2" s="98"/>
      <c r="F2" s="98"/>
      <c r="G2" s="98"/>
      <c r="H2" s="98"/>
      <c r="I2" s="98"/>
      <c r="J2" s="98"/>
      <c r="K2" s="98"/>
      <c r="L2" s="98"/>
      <c r="M2" s="98"/>
    </row>
    <row r="3" spans="2:13" ht="24.75" customHeight="1">
      <c r="B3" s="2"/>
      <c r="C3" s="3"/>
      <c r="D3" s="2"/>
      <c r="E3" s="3"/>
      <c r="F3" s="3"/>
      <c r="G3" s="9"/>
      <c r="H3" s="43"/>
      <c r="I3" s="43"/>
      <c r="J3" s="43"/>
      <c r="K3" s="51"/>
      <c r="L3" s="43"/>
      <c r="M3" s="43"/>
    </row>
    <row r="4" spans="1:13" s="43" customFormat="1" ht="24.75" customHeight="1">
      <c r="A4" s="86" t="s">
        <v>0</v>
      </c>
      <c r="B4" s="100" t="s">
        <v>8</v>
      </c>
      <c r="C4" s="101"/>
      <c r="D4" s="101"/>
      <c r="E4" s="84"/>
      <c r="F4" s="100" t="s">
        <v>4</v>
      </c>
      <c r="G4" s="101"/>
      <c r="H4" s="101"/>
      <c r="I4" s="101"/>
      <c r="J4" s="84"/>
      <c r="K4" s="84" t="s">
        <v>2</v>
      </c>
      <c r="L4" s="76"/>
      <c r="M4" s="76"/>
    </row>
    <row r="5" spans="1:13" s="43" customFormat="1" ht="24.75" customHeight="1">
      <c r="A5" s="87"/>
      <c r="B5" s="89" t="s">
        <v>75</v>
      </c>
      <c r="C5" s="77" t="s">
        <v>1</v>
      </c>
      <c r="D5" s="79" t="s">
        <v>76</v>
      </c>
      <c r="E5" s="81" t="s">
        <v>77</v>
      </c>
      <c r="F5" s="81" t="s">
        <v>5</v>
      </c>
      <c r="G5" s="82" t="s">
        <v>78</v>
      </c>
      <c r="H5" s="76" t="s">
        <v>6</v>
      </c>
      <c r="I5" s="76" t="s">
        <v>10</v>
      </c>
      <c r="J5" s="76" t="s">
        <v>7</v>
      </c>
      <c r="K5" s="75" t="s">
        <v>3</v>
      </c>
      <c r="L5" s="76" t="s">
        <v>79</v>
      </c>
      <c r="M5" s="76" t="s">
        <v>80</v>
      </c>
    </row>
    <row r="6" spans="1:13" s="43" customFormat="1" ht="24.75" customHeight="1">
      <c r="A6" s="88"/>
      <c r="B6" s="90"/>
      <c r="C6" s="78"/>
      <c r="D6" s="80"/>
      <c r="E6" s="81"/>
      <c r="F6" s="81"/>
      <c r="G6" s="82"/>
      <c r="H6" s="76"/>
      <c r="I6" s="76"/>
      <c r="J6" s="76"/>
      <c r="K6" s="75"/>
      <c r="L6" s="76"/>
      <c r="M6" s="76"/>
    </row>
    <row r="7" spans="1:13" s="3" customFormat="1" ht="30" customHeight="1">
      <c r="A7" s="38" t="s">
        <v>9</v>
      </c>
      <c r="B7" s="93" t="s">
        <v>11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ht="30" customHeight="1">
      <c r="A8" s="39">
        <v>1</v>
      </c>
      <c r="B8" s="40" t="s">
        <v>61</v>
      </c>
      <c r="C8" s="5" t="s">
        <v>61</v>
      </c>
      <c r="D8" s="5" t="s">
        <v>62</v>
      </c>
      <c r="E8" s="5" t="s">
        <v>61</v>
      </c>
      <c r="F8" s="5" t="s">
        <v>206</v>
      </c>
      <c r="G8" s="8" t="s">
        <v>207</v>
      </c>
      <c r="H8" s="39"/>
      <c r="I8" s="39" t="s">
        <v>125</v>
      </c>
      <c r="J8" s="39"/>
      <c r="K8" s="50">
        <v>45153</v>
      </c>
      <c r="L8" s="39" t="s">
        <v>145</v>
      </c>
      <c r="M8" s="39" t="s">
        <v>149</v>
      </c>
    </row>
    <row r="9" spans="1:13" ht="30" customHeight="1">
      <c r="A9" s="59">
        <v>2</v>
      </c>
      <c r="B9" s="59" t="s">
        <v>12</v>
      </c>
      <c r="C9" s="64" t="s">
        <v>12</v>
      </c>
      <c r="D9" s="5" t="s">
        <v>13</v>
      </c>
      <c r="E9" s="64" t="s">
        <v>12</v>
      </c>
      <c r="F9" s="91" t="s">
        <v>124</v>
      </c>
      <c r="G9" s="104" t="s">
        <v>153</v>
      </c>
      <c r="H9" s="59"/>
      <c r="I9" s="59" t="s">
        <v>125</v>
      </c>
      <c r="J9" s="59"/>
      <c r="K9" s="50">
        <v>45153</v>
      </c>
      <c r="L9" s="57" t="s">
        <v>130</v>
      </c>
      <c r="M9" s="57" t="s">
        <v>184</v>
      </c>
    </row>
    <row r="10" spans="1:13" ht="30" customHeight="1">
      <c r="A10" s="60"/>
      <c r="B10" s="60"/>
      <c r="C10" s="66"/>
      <c r="D10" s="5" t="s">
        <v>14</v>
      </c>
      <c r="E10" s="66"/>
      <c r="F10" s="92"/>
      <c r="G10" s="109"/>
      <c r="H10" s="61"/>
      <c r="I10" s="61"/>
      <c r="J10" s="61"/>
      <c r="K10" s="50">
        <v>45153</v>
      </c>
      <c r="L10" s="57" t="s">
        <v>149</v>
      </c>
      <c r="M10" s="57" t="s">
        <v>131</v>
      </c>
    </row>
    <row r="11" spans="1:13" ht="30" customHeight="1">
      <c r="A11" s="60"/>
      <c r="B11" s="60"/>
      <c r="C11" s="59" t="s">
        <v>119</v>
      </c>
      <c r="D11" s="5" t="s">
        <v>15</v>
      </c>
      <c r="E11" s="31"/>
      <c r="F11" s="108" t="s">
        <v>128</v>
      </c>
      <c r="G11" s="106" t="s">
        <v>154</v>
      </c>
      <c r="H11" s="34"/>
      <c r="I11" s="59" t="s">
        <v>125</v>
      </c>
      <c r="J11" s="34"/>
      <c r="K11" s="50">
        <v>45153</v>
      </c>
      <c r="L11" s="39" t="s">
        <v>130</v>
      </c>
      <c r="M11" s="39" t="s">
        <v>186</v>
      </c>
    </row>
    <row r="12" spans="1:13" ht="30" customHeight="1">
      <c r="A12" s="61"/>
      <c r="B12" s="61"/>
      <c r="C12" s="61"/>
      <c r="D12" s="58" t="s">
        <v>199</v>
      </c>
      <c r="E12" s="55"/>
      <c r="F12" s="92"/>
      <c r="G12" s="109"/>
      <c r="H12" s="54"/>
      <c r="I12" s="61"/>
      <c r="J12" s="54"/>
      <c r="K12" s="50">
        <v>45153</v>
      </c>
      <c r="L12" s="57" t="s">
        <v>149</v>
      </c>
      <c r="M12" s="57" t="s">
        <v>131</v>
      </c>
    </row>
    <row r="13" spans="1:13" ht="30" customHeight="1">
      <c r="A13" s="59">
        <v>3</v>
      </c>
      <c r="B13" s="72" t="s">
        <v>16</v>
      </c>
      <c r="C13" s="64" t="s">
        <v>16</v>
      </c>
      <c r="D13" s="5" t="s">
        <v>17</v>
      </c>
      <c r="E13" s="72" t="s">
        <v>16</v>
      </c>
      <c r="F13" s="102" t="s">
        <v>126</v>
      </c>
      <c r="G13" s="104" t="s">
        <v>155</v>
      </c>
      <c r="H13" s="106"/>
      <c r="I13" s="59" t="s">
        <v>125</v>
      </c>
      <c r="J13" s="59"/>
      <c r="K13" s="50">
        <v>45153</v>
      </c>
      <c r="L13" s="39" t="s">
        <v>130</v>
      </c>
      <c r="M13" s="39" t="s">
        <v>145</v>
      </c>
    </row>
    <row r="14" spans="1:13" ht="30" customHeight="1">
      <c r="A14" s="60"/>
      <c r="B14" s="73"/>
      <c r="C14" s="65"/>
      <c r="D14" s="5" t="s">
        <v>197</v>
      </c>
      <c r="E14" s="73"/>
      <c r="F14" s="103"/>
      <c r="G14" s="105"/>
      <c r="H14" s="107"/>
      <c r="I14" s="60"/>
      <c r="J14" s="60"/>
      <c r="K14" s="50">
        <v>45153</v>
      </c>
      <c r="L14" s="39" t="s">
        <v>145</v>
      </c>
      <c r="M14" s="39" t="s">
        <v>149</v>
      </c>
    </row>
    <row r="15" spans="1:13" ht="30" customHeight="1">
      <c r="A15" s="60"/>
      <c r="B15" s="73"/>
      <c r="C15" s="65"/>
      <c r="D15" s="5" t="s">
        <v>18</v>
      </c>
      <c r="E15" s="73"/>
      <c r="F15" s="103"/>
      <c r="G15" s="105"/>
      <c r="H15" s="107"/>
      <c r="I15" s="60"/>
      <c r="J15" s="60"/>
      <c r="K15" s="50">
        <v>45153</v>
      </c>
      <c r="L15" s="39" t="s">
        <v>198</v>
      </c>
      <c r="M15" s="39" t="s">
        <v>131</v>
      </c>
    </row>
    <row r="16" spans="1:13" ht="30" customHeight="1">
      <c r="A16" s="59">
        <v>4</v>
      </c>
      <c r="B16" s="59" t="s">
        <v>120</v>
      </c>
      <c r="C16" s="59" t="s">
        <v>120</v>
      </c>
      <c r="D16" s="5" t="s">
        <v>19</v>
      </c>
      <c r="E16" s="59" t="s">
        <v>120</v>
      </c>
      <c r="F16" s="59" t="s">
        <v>172</v>
      </c>
      <c r="G16" s="68" t="s">
        <v>173</v>
      </c>
      <c r="H16" s="59"/>
      <c r="I16" s="59" t="s">
        <v>125</v>
      </c>
      <c r="J16" s="59"/>
      <c r="K16" s="50">
        <v>45153</v>
      </c>
      <c r="L16" s="39" t="s">
        <v>130</v>
      </c>
      <c r="M16" s="39" t="s">
        <v>148</v>
      </c>
    </row>
    <row r="17" spans="1:13" ht="30" customHeight="1">
      <c r="A17" s="60"/>
      <c r="B17" s="60"/>
      <c r="C17" s="60"/>
      <c r="D17" s="5" t="s">
        <v>20</v>
      </c>
      <c r="E17" s="60"/>
      <c r="F17" s="60"/>
      <c r="G17" s="69"/>
      <c r="H17" s="60"/>
      <c r="I17" s="60"/>
      <c r="J17" s="60"/>
      <c r="K17" s="50">
        <v>45153</v>
      </c>
      <c r="L17" s="39" t="s">
        <v>148</v>
      </c>
      <c r="M17" s="39" t="s">
        <v>149</v>
      </c>
    </row>
    <row r="18" spans="1:13" ht="30" customHeight="1">
      <c r="A18" s="60"/>
      <c r="B18" s="60"/>
      <c r="C18" s="60"/>
      <c r="D18" s="5" t="s">
        <v>200</v>
      </c>
      <c r="E18" s="60"/>
      <c r="F18" s="60"/>
      <c r="G18" s="69"/>
      <c r="H18" s="60"/>
      <c r="I18" s="60"/>
      <c r="J18" s="60"/>
      <c r="K18" s="50">
        <v>45153</v>
      </c>
      <c r="L18" s="39" t="s">
        <v>149</v>
      </c>
      <c r="M18" s="39" t="s">
        <v>150</v>
      </c>
    </row>
    <row r="19" spans="1:13" ht="30" customHeight="1">
      <c r="A19" s="60"/>
      <c r="B19" s="60"/>
      <c r="C19" s="60"/>
      <c r="D19" s="5" t="s">
        <v>32</v>
      </c>
      <c r="E19" s="60"/>
      <c r="F19" s="60"/>
      <c r="G19" s="69"/>
      <c r="H19" s="60"/>
      <c r="I19" s="60"/>
      <c r="J19" s="60"/>
      <c r="K19" s="50">
        <v>45153</v>
      </c>
      <c r="L19" s="39" t="s">
        <v>144</v>
      </c>
      <c r="M19" s="39" t="s">
        <v>188</v>
      </c>
    </row>
    <row r="20" spans="1:13" ht="30" customHeight="1">
      <c r="A20" s="60"/>
      <c r="B20" s="60"/>
      <c r="C20" s="60"/>
      <c r="D20" s="5" t="s">
        <v>31</v>
      </c>
      <c r="E20" s="60"/>
      <c r="F20" s="60"/>
      <c r="G20" s="69"/>
      <c r="H20" s="60"/>
      <c r="I20" s="60"/>
      <c r="J20" s="60"/>
      <c r="K20" s="50">
        <v>45153</v>
      </c>
      <c r="L20" s="39" t="s">
        <v>202</v>
      </c>
      <c r="M20" s="39" t="s">
        <v>192</v>
      </c>
    </row>
    <row r="21" spans="1:13" ht="30" customHeight="1">
      <c r="A21" s="61"/>
      <c r="B21" s="61"/>
      <c r="C21" s="61"/>
      <c r="D21" s="56" t="s">
        <v>201</v>
      </c>
      <c r="E21" s="61"/>
      <c r="F21" s="61"/>
      <c r="G21" s="70"/>
      <c r="H21" s="61"/>
      <c r="I21" s="61"/>
      <c r="J21" s="61"/>
      <c r="K21" s="50"/>
      <c r="L21" s="57" t="s">
        <v>194</v>
      </c>
      <c r="M21" s="57" t="s">
        <v>191</v>
      </c>
    </row>
    <row r="22" spans="1:13" ht="30" customHeight="1">
      <c r="A22" s="59">
        <v>5</v>
      </c>
      <c r="B22" s="72" t="s">
        <v>121</v>
      </c>
      <c r="C22" s="64" t="s">
        <v>121</v>
      </c>
      <c r="D22" s="5" t="s">
        <v>175</v>
      </c>
      <c r="E22" s="64" t="s">
        <v>121</v>
      </c>
      <c r="F22" s="64" t="s">
        <v>151</v>
      </c>
      <c r="G22" s="68" t="s">
        <v>156</v>
      </c>
      <c r="H22" s="59"/>
      <c r="I22" s="59" t="s">
        <v>125</v>
      </c>
      <c r="J22" s="59"/>
      <c r="K22" s="50">
        <v>45153</v>
      </c>
      <c r="L22" s="39" t="s">
        <v>130</v>
      </c>
      <c r="M22" s="39" t="s">
        <v>178</v>
      </c>
    </row>
    <row r="23" spans="1:13" ht="30" customHeight="1">
      <c r="A23" s="60"/>
      <c r="B23" s="73"/>
      <c r="C23" s="65"/>
      <c r="D23" s="53" t="s">
        <v>176</v>
      </c>
      <c r="E23" s="65"/>
      <c r="F23" s="65"/>
      <c r="G23" s="69"/>
      <c r="H23" s="60"/>
      <c r="I23" s="60"/>
      <c r="J23" s="60"/>
      <c r="K23" s="50">
        <v>45153</v>
      </c>
      <c r="L23" s="39" t="s">
        <v>179</v>
      </c>
      <c r="M23" s="39" t="s">
        <v>180</v>
      </c>
    </row>
    <row r="24" spans="1:13" ht="30" customHeight="1">
      <c r="A24" s="60"/>
      <c r="B24" s="73"/>
      <c r="C24" s="65"/>
      <c r="D24" s="53" t="s">
        <v>21</v>
      </c>
      <c r="E24" s="65"/>
      <c r="F24" s="65"/>
      <c r="G24" s="69"/>
      <c r="H24" s="60"/>
      <c r="I24" s="60"/>
      <c r="J24" s="60"/>
      <c r="K24" s="50">
        <v>45153</v>
      </c>
      <c r="L24" s="39" t="s">
        <v>181</v>
      </c>
      <c r="M24" s="39" t="s">
        <v>145</v>
      </c>
    </row>
    <row r="25" spans="1:13" ht="30" customHeight="1">
      <c r="A25" s="60"/>
      <c r="B25" s="73"/>
      <c r="C25" s="65"/>
      <c r="D25" s="5" t="s">
        <v>177</v>
      </c>
      <c r="E25" s="65"/>
      <c r="F25" s="65"/>
      <c r="G25" s="69"/>
      <c r="H25" s="60"/>
      <c r="I25" s="60"/>
      <c r="J25" s="60"/>
      <c r="K25" s="50">
        <v>45153</v>
      </c>
      <c r="L25" s="39" t="s">
        <v>182</v>
      </c>
      <c r="M25" s="39" t="s">
        <v>149</v>
      </c>
    </row>
    <row r="26" spans="1:13" ht="30" customHeight="1">
      <c r="A26" s="60"/>
      <c r="B26" s="73"/>
      <c r="C26" s="65"/>
      <c r="D26" s="5" t="s">
        <v>22</v>
      </c>
      <c r="E26" s="65"/>
      <c r="F26" s="66"/>
      <c r="G26" s="70"/>
      <c r="H26" s="61"/>
      <c r="I26" s="61"/>
      <c r="J26" s="61"/>
      <c r="K26" s="50">
        <v>45153</v>
      </c>
      <c r="L26" s="39" t="s">
        <v>183</v>
      </c>
      <c r="M26" s="39" t="s">
        <v>131</v>
      </c>
    </row>
    <row r="27" spans="1:13" ht="30" customHeight="1">
      <c r="A27" s="60"/>
      <c r="B27" s="73"/>
      <c r="C27" s="65"/>
      <c r="D27" s="5" t="s">
        <v>30</v>
      </c>
      <c r="E27" s="65"/>
      <c r="F27" s="64" t="s">
        <v>152</v>
      </c>
      <c r="G27" s="68" t="s">
        <v>157</v>
      </c>
      <c r="H27" s="59"/>
      <c r="I27" s="59" t="s">
        <v>125</v>
      </c>
      <c r="J27" s="59"/>
      <c r="K27" s="50">
        <v>45153</v>
      </c>
      <c r="L27" s="39" t="s">
        <v>144</v>
      </c>
      <c r="M27" s="39" t="s">
        <v>192</v>
      </c>
    </row>
    <row r="28" spans="1:13" ht="30" customHeight="1">
      <c r="A28" s="61"/>
      <c r="B28" s="74"/>
      <c r="C28" s="66"/>
      <c r="D28" s="5" t="s">
        <v>29</v>
      </c>
      <c r="E28" s="66"/>
      <c r="F28" s="66"/>
      <c r="G28" s="70"/>
      <c r="H28" s="61"/>
      <c r="I28" s="61"/>
      <c r="J28" s="61"/>
      <c r="K28" s="50">
        <v>45153</v>
      </c>
      <c r="L28" s="39" t="s">
        <v>194</v>
      </c>
      <c r="M28" s="39" t="s">
        <v>191</v>
      </c>
    </row>
    <row r="29" spans="1:13" ht="30" customHeight="1">
      <c r="A29" s="59">
        <v>6</v>
      </c>
      <c r="B29" s="72" t="s">
        <v>24</v>
      </c>
      <c r="C29" s="64" t="s">
        <v>24</v>
      </c>
      <c r="D29" s="5" t="s">
        <v>25</v>
      </c>
      <c r="E29" s="64" t="s">
        <v>24</v>
      </c>
      <c r="F29" s="64" t="s">
        <v>127</v>
      </c>
      <c r="G29" s="68" t="s">
        <v>158</v>
      </c>
      <c r="H29" s="59"/>
      <c r="I29" s="59" t="s">
        <v>125</v>
      </c>
      <c r="J29" s="59"/>
      <c r="K29" s="50">
        <v>45152</v>
      </c>
      <c r="L29" s="39" t="s">
        <v>144</v>
      </c>
      <c r="M29" s="39" t="s">
        <v>146</v>
      </c>
    </row>
    <row r="30" spans="1:13" ht="30" customHeight="1">
      <c r="A30" s="61"/>
      <c r="B30" s="74"/>
      <c r="C30" s="66"/>
      <c r="D30" s="5" t="s">
        <v>26</v>
      </c>
      <c r="E30" s="66"/>
      <c r="F30" s="66"/>
      <c r="G30" s="70"/>
      <c r="H30" s="61"/>
      <c r="I30" s="61"/>
      <c r="J30" s="61"/>
      <c r="K30" s="50">
        <v>45152</v>
      </c>
      <c r="L30" s="39" t="s">
        <v>146</v>
      </c>
      <c r="M30" s="39" t="s">
        <v>191</v>
      </c>
    </row>
    <row r="31" spans="1:13" ht="30" customHeight="1">
      <c r="A31" s="59">
        <v>7</v>
      </c>
      <c r="B31" s="72" t="s">
        <v>122</v>
      </c>
      <c r="C31" s="64" t="s">
        <v>122</v>
      </c>
      <c r="D31" s="5" t="s">
        <v>27</v>
      </c>
      <c r="E31" s="64" t="s">
        <v>122</v>
      </c>
      <c r="F31" s="64" t="s">
        <v>128</v>
      </c>
      <c r="G31" s="68" t="s">
        <v>154</v>
      </c>
      <c r="H31" s="59"/>
      <c r="I31" s="59" t="s">
        <v>125</v>
      </c>
      <c r="J31" s="59"/>
      <c r="K31" s="50">
        <v>45153</v>
      </c>
      <c r="L31" s="45" t="s">
        <v>144</v>
      </c>
      <c r="M31" s="39" t="s">
        <v>146</v>
      </c>
    </row>
    <row r="32" spans="1:13" ht="30" customHeight="1">
      <c r="A32" s="60"/>
      <c r="B32" s="73"/>
      <c r="C32" s="65"/>
      <c r="D32" s="5" t="s">
        <v>28</v>
      </c>
      <c r="E32" s="65"/>
      <c r="F32" s="66"/>
      <c r="G32" s="70"/>
      <c r="H32" s="61"/>
      <c r="I32" s="61"/>
      <c r="J32" s="61"/>
      <c r="K32" s="50">
        <v>45153</v>
      </c>
      <c r="L32" s="39" t="s">
        <v>146</v>
      </c>
      <c r="M32" s="39" t="s">
        <v>191</v>
      </c>
    </row>
    <row r="33" spans="1:13" ht="30" customHeight="1">
      <c r="A33" s="61"/>
      <c r="B33" s="74"/>
      <c r="C33" s="66"/>
      <c r="D33" s="35" t="s">
        <v>23</v>
      </c>
      <c r="E33" s="66"/>
      <c r="F33" s="35" t="s">
        <v>129</v>
      </c>
      <c r="G33" s="36" t="s">
        <v>159</v>
      </c>
      <c r="H33" s="35"/>
      <c r="I33" s="33" t="s">
        <v>125</v>
      </c>
      <c r="J33" s="35"/>
      <c r="K33" s="50">
        <v>45153</v>
      </c>
      <c r="L33" s="33" t="s">
        <v>130</v>
      </c>
      <c r="M33" s="33" t="s">
        <v>131</v>
      </c>
    </row>
    <row r="34" spans="1:13" ht="30" customHeight="1">
      <c r="A34" s="59">
        <v>8</v>
      </c>
      <c r="B34" s="46" t="s">
        <v>72</v>
      </c>
      <c r="C34" s="5" t="s">
        <v>72</v>
      </c>
      <c r="D34" s="5" t="s">
        <v>73</v>
      </c>
      <c r="E34" s="5" t="s">
        <v>72</v>
      </c>
      <c r="F34" s="5" t="s">
        <v>139</v>
      </c>
      <c r="G34" s="8" t="s">
        <v>160</v>
      </c>
      <c r="H34" s="45" t="s">
        <v>125</v>
      </c>
      <c r="I34" s="45"/>
      <c r="J34" s="5"/>
      <c r="K34" s="50">
        <v>45153</v>
      </c>
      <c r="L34" s="45" t="s">
        <v>144</v>
      </c>
      <c r="M34" s="45" t="s">
        <v>191</v>
      </c>
    </row>
    <row r="35" spans="1:13" ht="30" customHeight="1">
      <c r="A35" s="60"/>
      <c r="B35" s="46" t="s">
        <v>72</v>
      </c>
      <c r="C35" s="5" t="s">
        <v>72</v>
      </c>
      <c r="D35" s="5" t="s">
        <v>73</v>
      </c>
      <c r="E35" s="5" t="s">
        <v>72</v>
      </c>
      <c r="F35" s="5" t="s">
        <v>140</v>
      </c>
      <c r="G35" s="47" t="s">
        <v>161</v>
      </c>
      <c r="H35" s="45" t="s">
        <v>125</v>
      </c>
      <c r="I35" s="45"/>
      <c r="J35" s="5"/>
      <c r="K35" s="50">
        <v>45153</v>
      </c>
      <c r="L35" s="45" t="s">
        <v>144</v>
      </c>
      <c r="M35" s="57" t="s">
        <v>191</v>
      </c>
    </row>
    <row r="36" spans="1:13" ht="30" customHeight="1">
      <c r="A36" s="60"/>
      <c r="B36" s="46" t="s">
        <v>72</v>
      </c>
      <c r="C36" s="5" t="s">
        <v>72</v>
      </c>
      <c r="D36" s="5" t="s">
        <v>73</v>
      </c>
      <c r="E36" s="5" t="s">
        <v>72</v>
      </c>
      <c r="F36" s="5" t="s">
        <v>141</v>
      </c>
      <c r="G36" s="47" t="s">
        <v>162</v>
      </c>
      <c r="H36" s="45" t="s">
        <v>125</v>
      </c>
      <c r="I36" s="45"/>
      <c r="J36" s="5"/>
      <c r="K36" s="50">
        <v>45153</v>
      </c>
      <c r="L36" s="45" t="s">
        <v>144</v>
      </c>
      <c r="M36" s="57" t="s">
        <v>191</v>
      </c>
    </row>
    <row r="37" spans="1:14" s="49" customFormat="1" ht="30" customHeight="1">
      <c r="A37" s="60"/>
      <c r="B37" s="40" t="s">
        <v>33</v>
      </c>
      <c r="C37" s="5" t="s">
        <v>33</v>
      </c>
      <c r="D37" s="5" t="s">
        <v>34</v>
      </c>
      <c r="E37" s="5" t="s">
        <v>33</v>
      </c>
      <c r="F37" s="5" t="s">
        <v>139</v>
      </c>
      <c r="G37" s="8" t="s">
        <v>160</v>
      </c>
      <c r="H37" s="39" t="s">
        <v>125</v>
      </c>
      <c r="I37" s="39"/>
      <c r="J37" s="39"/>
      <c r="K37" s="50">
        <v>45154</v>
      </c>
      <c r="L37" s="39" t="s">
        <v>130</v>
      </c>
      <c r="M37" s="57" t="s">
        <v>191</v>
      </c>
      <c r="N37" s="1"/>
    </row>
    <row r="38" spans="1:14" s="49" customFormat="1" ht="30" customHeight="1">
      <c r="A38" s="60"/>
      <c r="B38" s="46" t="s">
        <v>33</v>
      </c>
      <c r="C38" s="5" t="s">
        <v>33</v>
      </c>
      <c r="D38" s="5" t="s">
        <v>34</v>
      </c>
      <c r="E38" s="5" t="s">
        <v>33</v>
      </c>
      <c r="F38" s="48" t="s">
        <v>140</v>
      </c>
      <c r="G38" s="47" t="s">
        <v>161</v>
      </c>
      <c r="H38" s="45" t="s">
        <v>125</v>
      </c>
      <c r="I38" s="44"/>
      <c r="J38" s="44"/>
      <c r="K38" s="50">
        <v>45154</v>
      </c>
      <c r="L38" s="45" t="s">
        <v>130</v>
      </c>
      <c r="M38" s="57" t="s">
        <v>191</v>
      </c>
      <c r="N38" s="1"/>
    </row>
    <row r="39" spans="1:14" s="49" customFormat="1" ht="30" customHeight="1">
      <c r="A39" s="61"/>
      <c r="B39" s="46" t="s">
        <v>33</v>
      </c>
      <c r="C39" s="5" t="s">
        <v>33</v>
      </c>
      <c r="D39" s="5" t="s">
        <v>34</v>
      </c>
      <c r="E39" s="5" t="s">
        <v>33</v>
      </c>
      <c r="F39" s="48" t="s">
        <v>141</v>
      </c>
      <c r="G39" s="47" t="s">
        <v>162</v>
      </c>
      <c r="H39" s="45" t="s">
        <v>125</v>
      </c>
      <c r="I39" s="44"/>
      <c r="J39" s="44"/>
      <c r="K39" s="50">
        <v>45154</v>
      </c>
      <c r="L39" s="45" t="s">
        <v>130</v>
      </c>
      <c r="M39" s="57" t="s">
        <v>191</v>
      </c>
      <c r="N39" s="1"/>
    </row>
    <row r="40" spans="1:14" s="49" customFormat="1" ht="30" customHeight="1">
      <c r="A40" s="59">
        <v>9</v>
      </c>
      <c r="B40" s="72" t="s">
        <v>35</v>
      </c>
      <c r="C40" s="64" t="s">
        <v>35</v>
      </c>
      <c r="D40" s="5" t="s">
        <v>39</v>
      </c>
      <c r="E40" s="64" t="s">
        <v>35</v>
      </c>
      <c r="F40" s="64" t="s">
        <v>132</v>
      </c>
      <c r="G40" s="68" t="s">
        <v>163</v>
      </c>
      <c r="H40" s="59"/>
      <c r="I40" s="59" t="s">
        <v>125</v>
      </c>
      <c r="J40" s="59"/>
      <c r="K40" s="50">
        <v>45154</v>
      </c>
      <c r="L40" s="39" t="s">
        <v>130</v>
      </c>
      <c r="M40" s="39" t="s">
        <v>178</v>
      </c>
      <c r="N40"/>
    </row>
    <row r="41" spans="1:14" s="49" customFormat="1" ht="30" customHeight="1">
      <c r="A41" s="60"/>
      <c r="B41" s="73"/>
      <c r="C41" s="65"/>
      <c r="D41" s="5" t="s">
        <v>38</v>
      </c>
      <c r="E41" s="65"/>
      <c r="F41" s="65"/>
      <c r="G41" s="69"/>
      <c r="H41" s="60"/>
      <c r="I41" s="60"/>
      <c r="J41" s="60"/>
      <c r="K41" s="50">
        <v>45154</v>
      </c>
      <c r="L41" s="39" t="s">
        <v>185</v>
      </c>
      <c r="M41" s="39" t="s">
        <v>184</v>
      </c>
      <c r="N41"/>
    </row>
    <row r="42" spans="1:14" s="49" customFormat="1" ht="30" customHeight="1">
      <c r="A42" s="60"/>
      <c r="B42" s="73"/>
      <c r="C42" s="65"/>
      <c r="D42" s="5" t="s">
        <v>37</v>
      </c>
      <c r="E42" s="65"/>
      <c r="F42" s="65"/>
      <c r="G42" s="69"/>
      <c r="H42" s="60"/>
      <c r="I42" s="60"/>
      <c r="J42" s="60"/>
      <c r="K42" s="50">
        <v>45154</v>
      </c>
      <c r="L42" s="39" t="s">
        <v>186</v>
      </c>
      <c r="M42" s="39" t="s">
        <v>187</v>
      </c>
      <c r="N42"/>
    </row>
    <row r="43" spans="1:14" s="49" customFormat="1" ht="30" customHeight="1">
      <c r="A43" s="61"/>
      <c r="B43" s="74"/>
      <c r="C43" s="66"/>
      <c r="D43" s="5" t="s">
        <v>36</v>
      </c>
      <c r="E43" s="66"/>
      <c r="F43" s="66"/>
      <c r="G43" s="70"/>
      <c r="H43" s="61"/>
      <c r="I43" s="61"/>
      <c r="J43" s="61"/>
      <c r="K43" s="50">
        <v>45154</v>
      </c>
      <c r="L43" s="39" t="s">
        <v>144</v>
      </c>
      <c r="M43" s="39" t="s">
        <v>147</v>
      </c>
      <c r="N43"/>
    </row>
    <row r="44" spans="1:14" ht="30" customHeight="1">
      <c r="A44" s="59">
        <v>10</v>
      </c>
      <c r="B44" s="72" t="s">
        <v>40</v>
      </c>
      <c r="C44" s="64" t="s">
        <v>40</v>
      </c>
      <c r="D44" s="5" t="s">
        <v>41</v>
      </c>
      <c r="E44" s="64" t="s">
        <v>40</v>
      </c>
      <c r="F44" s="64" t="s">
        <v>133</v>
      </c>
      <c r="G44" s="68" t="s">
        <v>164</v>
      </c>
      <c r="H44" s="59"/>
      <c r="I44" s="59" t="s">
        <v>125</v>
      </c>
      <c r="J44" s="59"/>
      <c r="K44" s="50">
        <v>45154</v>
      </c>
      <c r="L44" s="39" t="s">
        <v>130</v>
      </c>
      <c r="M44" s="39" t="s">
        <v>149</v>
      </c>
      <c r="N44"/>
    </row>
    <row r="45" spans="1:14" ht="30" customHeight="1">
      <c r="A45" s="60"/>
      <c r="B45" s="73"/>
      <c r="C45" s="65"/>
      <c r="D45" s="5" t="s">
        <v>42</v>
      </c>
      <c r="E45" s="65"/>
      <c r="F45" s="65"/>
      <c r="G45" s="69"/>
      <c r="H45" s="60"/>
      <c r="I45" s="60"/>
      <c r="J45" s="60"/>
      <c r="K45" s="50">
        <v>45154</v>
      </c>
      <c r="L45" s="39" t="s">
        <v>189</v>
      </c>
      <c r="M45" s="39" t="s">
        <v>131</v>
      </c>
      <c r="N45"/>
    </row>
    <row r="46" spans="1:13" ht="30" customHeight="1">
      <c r="A46" s="61"/>
      <c r="B46" s="74"/>
      <c r="C46" s="66"/>
      <c r="D46" s="5" t="s">
        <v>43</v>
      </c>
      <c r="E46" s="66"/>
      <c r="F46" s="66"/>
      <c r="G46" s="70"/>
      <c r="H46" s="61"/>
      <c r="I46" s="61"/>
      <c r="J46" s="61"/>
      <c r="K46" s="50">
        <v>45154</v>
      </c>
      <c r="L46" s="39" t="s">
        <v>188</v>
      </c>
      <c r="M46" s="39" t="s">
        <v>147</v>
      </c>
    </row>
    <row r="47" spans="1:13" ht="30" customHeight="1">
      <c r="A47" s="59">
        <v>11</v>
      </c>
      <c r="B47" s="72" t="s">
        <v>44</v>
      </c>
      <c r="C47" s="64" t="s">
        <v>44</v>
      </c>
      <c r="D47" s="5" t="s">
        <v>45</v>
      </c>
      <c r="E47" s="64" t="s">
        <v>44</v>
      </c>
      <c r="F47" s="64" t="s">
        <v>132</v>
      </c>
      <c r="G47" s="68" t="s">
        <v>165</v>
      </c>
      <c r="H47" s="59"/>
      <c r="I47" s="59" t="s">
        <v>125</v>
      </c>
      <c r="J47" s="59"/>
      <c r="K47" s="50">
        <v>45154</v>
      </c>
      <c r="L47" s="39" t="s">
        <v>130</v>
      </c>
      <c r="M47" s="39" t="s">
        <v>182</v>
      </c>
    </row>
    <row r="48" spans="1:13" ht="30" customHeight="1">
      <c r="A48" s="60"/>
      <c r="B48" s="73"/>
      <c r="C48" s="65"/>
      <c r="D48" s="5" t="s">
        <v>46</v>
      </c>
      <c r="E48" s="65"/>
      <c r="F48" s="65"/>
      <c r="G48" s="69"/>
      <c r="H48" s="60"/>
      <c r="I48" s="60"/>
      <c r="J48" s="60"/>
      <c r="K48" s="50">
        <v>45154</v>
      </c>
      <c r="L48" s="39" t="s">
        <v>184</v>
      </c>
      <c r="M48" s="39" t="s">
        <v>131</v>
      </c>
    </row>
    <row r="49" spans="1:13" ht="30" customHeight="1">
      <c r="A49" s="61"/>
      <c r="B49" s="74"/>
      <c r="C49" s="66"/>
      <c r="D49" s="5" t="s">
        <v>47</v>
      </c>
      <c r="E49" s="66"/>
      <c r="F49" s="66"/>
      <c r="G49" s="70"/>
      <c r="H49" s="61"/>
      <c r="I49" s="61"/>
      <c r="J49" s="61"/>
      <c r="K49" s="50">
        <v>45154</v>
      </c>
      <c r="L49" s="39" t="s">
        <v>190</v>
      </c>
      <c r="M49" s="39" t="s">
        <v>191</v>
      </c>
    </row>
    <row r="50" spans="1:13" ht="30" customHeight="1">
      <c r="A50" s="59">
        <v>12</v>
      </c>
      <c r="B50" s="72" t="s">
        <v>48</v>
      </c>
      <c r="C50" s="64" t="s">
        <v>48</v>
      </c>
      <c r="D50" s="5" t="s">
        <v>203</v>
      </c>
      <c r="E50" s="64" t="s">
        <v>48</v>
      </c>
      <c r="F50" s="64" t="s">
        <v>134</v>
      </c>
      <c r="G50" s="68" t="s">
        <v>166</v>
      </c>
      <c r="H50" s="59"/>
      <c r="I50" s="59" t="s">
        <v>125</v>
      </c>
      <c r="J50" s="59"/>
      <c r="K50" s="50">
        <v>45154</v>
      </c>
      <c r="L50" s="45" t="s">
        <v>144</v>
      </c>
      <c r="M50" s="39" t="s">
        <v>188</v>
      </c>
    </row>
    <row r="51" spans="1:13" ht="30" customHeight="1">
      <c r="A51" s="60"/>
      <c r="B51" s="73"/>
      <c r="C51" s="65"/>
      <c r="D51" s="5" t="s">
        <v>204</v>
      </c>
      <c r="E51" s="65"/>
      <c r="F51" s="65"/>
      <c r="G51" s="69"/>
      <c r="H51" s="60"/>
      <c r="I51" s="60"/>
      <c r="J51" s="60"/>
      <c r="K51" s="50">
        <v>45154</v>
      </c>
      <c r="L51" s="39" t="s">
        <v>202</v>
      </c>
      <c r="M51" s="39" t="s">
        <v>192</v>
      </c>
    </row>
    <row r="52" spans="1:13" ht="30" customHeight="1">
      <c r="A52" s="61"/>
      <c r="B52" s="74"/>
      <c r="C52" s="66"/>
      <c r="D52" s="5" t="s">
        <v>49</v>
      </c>
      <c r="E52" s="66"/>
      <c r="F52" s="66"/>
      <c r="G52" s="70"/>
      <c r="H52" s="61"/>
      <c r="I52" s="61"/>
      <c r="J52" s="61"/>
      <c r="K52" s="50">
        <v>45154</v>
      </c>
      <c r="L52" s="39" t="s">
        <v>194</v>
      </c>
      <c r="M52" s="39" t="s">
        <v>196</v>
      </c>
    </row>
    <row r="53" spans="1:13" ht="30" customHeight="1">
      <c r="A53" s="59">
        <v>13</v>
      </c>
      <c r="B53" s="72" t="s">
        <v>50</v>
      </c>
      <c r="C53" s="64" t="s">
        <v>50</v>
      </c>
      <c r="D53" s="5" t="s">
        <v>51</v>
      </c>
      <c r="E53" s="64" t="s">
        <v>50</v>
      </c>
      <c r="F53" s="64" t="s">
        <v>135</v>
      </c>
      <c r="G53" s="68" t="s">
        <v>167</v>
      </c>
      <c r="H53" s="59"/>
      <c r="I53" s="59" t="s">
        <v>125</v>
      </c>
      <c r="J53" s="59"/>
      <c r="K53" s="50">
        <v>45155</v>
      </c>
      <c r="L53" s="39" t="s">
        <v>130</v>
      </c>
      <c r="M53" s="39" t="s">
        <v>186</v>
      </c>
    </row>
    <row r="54" spans="1:13" ht="30" customHeight="1">
      <c r="A54" s="60"/>
      <c r="B54" s="73"/>
      <c r="C54" s="65"/>
      <c r="D54" s="5" t="s">
        <v>52</v>
      </c>
      <c r="E54" s="65"/>
      <c r="F54" s="65"/>
      <c r="G54" s="69"/>
      <c r="H54" s="60"/>
      <c r="I54" s="60"/>
      <c r="J54" s="60"/>
      <c r="K54" s="50">
        <v>45155</v>
      </c>
      <c r="L54" s="39" t="s">
        <v>149</v>
      </c>
      <c r="M54" s="39" t="s">
        <v>131</v>
      </c>
    </row>
    <row r="55" spans="1:13" ht="30" customHeight="1">
      <c r="A55" s="60"/>
      <c r="B55" s="73"/>
      <c r="C55" s="65"/>
      <c r="D55" s="5" t="s">
        <v>174</v>
      </c>
      <c r="E55" s="65"/>
      <c r="F55" s="65"/>
      <c r="G55" s="69"/>
      <c r="H55" s="60"/>
      <c r="I55" s="60"/>
      <c r="J55" s="60"/>
      <c r="K55" s="50">
        <v>45155</v>
      </c>
      <c r="L55" s="39" t="s">
        <v>144</v>
      </c>
      <c r="M55" s="39" t="s">
        <v>146</v>
      </c>
    </row>
    <row r="56" spans="1:13" ht="30" customHeight="1">
      <c r="A56" s="61"/>
      <c r="B56" s="74"/>
      <c r="C56" s="66"/>
      <c r="D56" s="5" t="s">
        <v>53</v>
      </c>
      <c r="E56" s="66"/>
      <c r="F56" s="66"/>
      <c r="G56" s="70"/>
      <c r="H56" s="61"/>
      <c r="I56" s="61"/>
      <c r="J56" s="61"/>
      <c r="K56" s="50">
        <v>45155</v>
      </c>
      <c r="L56" s="39" t="s">
        <v>192</v>
      </c>
      <c r="M56" s="39" t="s">
        <v>191</v>
      </c>
    </row>
    <row r="57" spans="1:13" ht="30" customHeight="1">
      <c r="A57" s="59">
        <v>14</v>
      </c>
      <c r="B57" s="72" t="s">
        <v>54</v>
      </c>
      <c r="C57" s="64" t="s">
        <v>54</v>
      </c>
      <c r="D57" s="5" t="s">
        <v>117</v>
      </c>
      <c r="E57" s="64" t="s">
        <v>54</v>
      </c>
      <c r="F57" s="64" t="s">
        <v>136</v>
      </c>
      <c r="G57" s="68" t="s">
        <v>168</v>
      </c>
      <c r="H57" s="59"/>
      <c r="I57" s="59" t="s">
        <v>125</v>
      </c>
      <c r="J57" s="59"/>
      <c r="K57" s="50">
        <v>45155</v>
      </c>
      <c r="L57" s="39" t="s">
        <v>193</v>
      </c>
      <c r="M57" s="39" t="s">
        <v>180</v>
      </c>
    </row>
    <row r="58" spans="1:13" ht="30" customHeight="1">
      <c r="A58" s="60"/>
      <c r="B58" s="73"/>
      <c r="C58" s="65"/>
      <c r="D58" s="5" t="s">
        <v>55</v>
      </c>
      <c r="E58" s="65"/>
      <c r="F58" s="65"/>
      <c r="G58" s="69"/>
      <c r="H58" s="60"/>
      <c r="I58" s="60"/>
      <c r="J58" s="60"/>
      <c r="K58" s="50">
        <v>45155</v>
      </c>
      <c r="L58" s="39" t="s">
        <v>148</v>
      </c>
      <c r="M58" s="39" t="s">
        <v>150</v>
      </c>
    </row>
    <row r="59" spans="1:13" ht="30" customHeight="1">
      <c r="A59" s="60"/>
      <c r="B59" s="73"/>
      <c r="C59" s="65"/>
      <c r="D59" s="5" t="s">
        <v>118</v>
      </c>
      <c r="E59" s="65"/>
      <c r="F59" s="65"/>
      <c r="G59" s="69"/>
      <c r="H59" s="60"/>
      <c r="I59" s="60"/>
      <c r="J59" s="60"/>
      <c r="K59" s="50">
        <v>45155</v>
      </c>
      <c r="L59" s="39" t="s">
        <v>144</v>
      </c>
      <c r="M59" s="39" t="s">
        <v>192</v>
      </c>
    </row>
    <row r="60" spans="1:13" ht="30" customHeight="1">
      <c r="A60" s="61"/>
      <c r="B60" s="74"/>
      <c r="C60" s="66"/>
      <c r="D60" s="5" t="s">
        <v>56</v>
      </c>
      <c r="E60" s="66"/>
      <c r="F60" s="66"/>
      <c r="G60" s="70"/>
      <c r="H60" s="61"/>
      <c r="I60" s="61"/>
      <c r="J60" s="61"/>
      <c r="K60" s="50">
        <v>45155</v>
      </c>
      <c r="L60" s="39" t="s">
        <v>194</v>
      </c>
      <c r="M60" s="39" t="s">
        <v>196</v>
      </c>
    </row>
    <row r="61" spans="1:13" ht="30" customHeight="1">
      <c r="A61" s="59">
        <v>15</v>
      </c>
      <c r="B61" s="72" t="s">
        <v>57</v>
      </c>
      <c r="C61" s="64" t="s">
        <v>57</v>
      </c>
      <c r="D61" s="5" t="s">
        <v>59</v>
      </c>
      <c r="E61" s="64" t="s">
        <v>57</v>
      </c>
      <c r="F61" s="64" t="s">
        <v>137</v>
      </c>
      <c r="G61" s="68" t="s">
        <v>169</v>
      </c>
      <c r="H61" s="59"/>
      <c r="I61" s="59" t="s">
        <v>125</v>
      </c>
      <c r="J61" s="59"/>
      <c r="K61" s="50">
        <v>45155</v>
      </c>
      <c r="L61" s="39" t="s">
        <v>195</v>
      </c>
      <c r="M61" s="39" t="s">
        <v>148</v>
      </c>
    </row>
    <row r="62" spans="1:13" ht="30" customHeight="1">
      <c r="A62" s="60"/>
      <c r="B62" s="73"/>
      <c r="C62" s="65"/>
      <c r="D62" s="5" t="s">
        <v>58</v>
      </c>
      <c r="E62" s="65"/>
      <c r="F62" s="65"/>
      <c r="G62" s="69"/>
      <c r="H62" s="60"/>
      <c r="I62" s="60"/>
      <c r="J62" s="60"/>
      <c r="K62" s="50">
        <v>45155</v>
      </c>
      <c r="L62" s="39" t="s">
        <v>205</v>
      </c>
      <c r="M62" s="39" t="s">
        <v>149</v>
      </c>
    </row>
    <row r="63" spans="1:13" ht="30" customHeight="1">
      <c r="A63" s="61"/>
      <c r="B63" s="74"/>
      <c r="C63" s="66"/>
      <c r="D63" s="5" t="s">
        <v>60</v>
      </c>
      <c r="E63" s="66"/>
      <c r="F63" s="66"/>
      <c r="G63" s="70"/>
      <c r="H63" s="61"/>
      <c r="I63" s="61"/>
      <c r="J63" s="61"/>
      <c r="K63" s="50">
        <v>45155</v>
      </c>
      <c r="L63" s="39" t="s">
        <v>183</v>
      </c>
      <c r="M63" s="39" t="s">
        <v>150</v>
      </c>
    </row>
    <row r="64" spans="1:13" ht="30" customHeight="1">
      <c r="A64" s="39">
        <v>16</v>
      </c>
      <c r="B64" s="40" t="s">
        <v>63</v>
      </c>
      <c r="C64" s="5" t="s">
        <v>63</v>
      </c>
      <c r="D64" s="5" t="s">
        <v>64</v>
      </c>
      <c r="E64" s="5" t="s">
        <v>63</v>
      </c>
      <c r="F64" s="5" t="s">
        <v>138</v>
      </c>
      <c r="G64" s="8" t="s">
        <v>170</v>
      </c>
      <c r="H64" s="39"/>
      <c r="I64" s="39" t="s">
        <v>125</v>
      </c>
      <c r="J64" s="39"/>
      <c r="K64" s="50">
        <v>45155</v>
      </c>
      <c r="L64" s="39" t="s">
        <v>193</v>
      </c>
      <c r="M64" s="39" t="s">
        <v>145</v>
      </c>
    </row>
    <row r="65" spans="1:13" ht="30" customHeight="1">
      <c r="A65" s="39">
        <v>17</v>
      </c>
      <c r="B65" s="40" t="s">
        <v>65</v>
      </c>
      <c r="C65" s="5" t="s">
        <v>65</v>
      </c>
      <c r="D65" s="5" t="s">
        <v>66</v>
      </c>
      <c r="E65" s="5" t="s">
        <v>65</v>
      </c>
      <c r="F65" s="5" t="s">
        <v>126</v>
      </c>
      <c r="G65" s="8" t="s">
        <v>155</v>
      </c>
      <c r="H65" s="39"/>
      <c r="I65" s="39" t="s">
        <v>125</v>
      </c>
      <c r="J65" s="39"/>
      <c r="K65" s="50">
        <v>45155</v>
      </c>
      <c r="L65" s="39" t="s">
        <v>130</v>
      </c>
      <c r="M65" s="39" t="s">
        <v>131</v>
      </c>
    </row>
    <row r="66" spans="1:13" ht="30" customHeight="1">
      <c r="A66" s="59">
        <v>18</v>
      </c>
      <c r="B66" s="67" t="s">
        <v>67</v>
      </c>
      <c r="C66" s="62" t="s">
        <v>67</v>
      </c>
      <c r="D66" s="5" t="s">
        <v>68</v>
      </c>
      <c r="E66" s="62" t="s">
        <v>67</v>
      </c>
      <c r="F66" s="5" t="s">
        <v>142</v>
      </c>
      <c r="G66" s="8" t="s">
        <v>171</v>
      </c>
      <c r="H66" s="45" t="s">
        <v>125</v>
      </c>
      <c r="I66" s="45"/>
      <c r="J66" s="5"/>
      <c r="K66" s="50">
        <v>45155</v>
      </c>
      <c r="L66" s="45" t="s">
        <v>130</v>
      </c>
      <c r="M66" s="45" t="s">
        <v>143</v>
      </c>
    </row>
    <row r="67" spans="1:13" ht="30" customHeight="1">
      <c r="A67" s="60"/>
      <c r="B67" s="67"/>
      <c r="C67" s="62"/>
      <c r="D67" s="5" t="s">
        <v>69</v>
      </c>
      <c r="E67" s="62"/>
      <c r="F67" s="62" t="s">
        <v>127</v>
      </c>
      <c r="G67" s="71" t="s">
        <v>155</v>
      </c>
      <c r="H67" s="63"/>
      <c r="I67" s="45" t="s">
        <v>125</v>
      </c>
      <c r="J67" s="5"/>
      <c r="K67" s="50">
        <v>45155</v>
      </c>
      <c r="L67" s="45" t="s">
        <v>144</v>
      </c>
      <c r="M67" s="45" t="s">
        <v>191</v>
      </c>
    </row>
    <row r="68" spans="1:13" ht="30" customHeight="1">
      <c r="A68" s="60"/>
      <c r="B68" s="67"/>
      <c r="C68" s="62"/>
      <c r="D68" s="5" t="s">
        <v>70</v>
      </c>
      <c r="E68" s="62"/>
      <c r="F68" s="62"/>
      <c r="G68" s="71"/>
      <c r="H68" s="63"/>
      <c r="I68" s="45" t="s">
        <v>125</v>
      </c>
      <c r="J68" s="5"/>
      <c r="K68" s="50">
        <v>45155</v>
      </c>
      <c r="L68" s="45" t="s">
        <v>130</v>
      </c>
      <c r="M68" s="45" t="s">
        <v>189</v>
      </c>
    </row>
    <row r="69" spans="1:13" ht="30" customHeight="1">
      <c r="A69" s="61"/>
      <c r="B69" s="67"/>
      <c r="C69" s="62"/>
      <c r="D69" s="5" t="s">
        <v>71</v>
      </c>
      <c r="E69" s="62"/>
      <c r="F69" s="5" t="s">
        <v>126</v>
      </c>
      <c r="G69" s="8" t="s">
        <v>158</v>
      </c>
      <c r="H69" s="45"/>
      <c r="I69" s="45" t="s">
        <v>125</v>
      </c>
      <c r="J69" s="5"/>
      <c r="K69" s="50">
        <v>45155</v>
      </c>
      <c r="L69" s="45" t="s">
        <v>144</v>
      </c>
      <c r="M69" s="45" t="s">
        <v>191</v>
      </c>
    </row>
    <row r="70" ht="24.75" customHeight="1">
      <c r="M70" s="41"/>
    </row>
    <row r="71" spans="4:13" ht="24.75" customHeight="1">
      <c r="D71" s="97"/>
      <c r="E71" s="97"/>
      <c r="F71" s="97"/>
      <c r="G71" s="97"/>
      <c r="H71" s="97"/>
      <c r="I71" s="97"/>
      <c r="J71" s="97"/>
      <c r="K71" s="97"/>
      <c r="L71" s="97"/>
      <c r="M71" s="41"/>
    </row>
    <row r="72" spans="2:12" s="42" customFormat="1" ht="24.75" customHeight="1">
      <c r="B72" s="6"/>
      <c r="C72" s="32"/>
      <c r="D72" s="96"/>
      <c r="E72" s="96"/>
      <c r="F72" s="96"/>
      <c r="G72" s="96"/>
      <c r="H72" s="96"/>
      <c r="I72" s="96"/>
      <c r="J72" s="96"/>
      <c r="K72" s="96"/>
      <c r="L72" s="96"/>
    </row>
    <row r="73" ht="24.75" customHeight="1">
      <c r="B73" s="7"/>
    </row>
    <row r="74" ht="24.75" customHeight="1">
      <c r="B74" s="7"/>
    </row>
    <row r="75" ht="24.75" customHeight="1">
      <c r="B75" s="7"/>
    </row>
  </sheetData>
  <sheetProtection/>
  <mergeCells count="157">
    <mergeCell ref="G16:G21"/>
    <mergeCell ref="H16:H21"/>
    <mergeCell ref="A34:A39"/>
    <mergeCell ref="J13:J15"/>
    <mergeCell ref="C11:C12"/>
    <mergeCell ref="F11:F12"/>
    <mergeCell ref="G11:G12"/>
    <mergeCell ref="I11:I12"/>
    <mergeCell ref="B9:B12"/>
    <mergeCell ref="I9:I10"/>
    <mergeCell ref="G9:G10"/>
    <mergeCell ref="E13:E15"/>
    <mergeCell ref="F13:F15"/>
    <mergeCell ref="G13:G15"/>
    <mergeCell ref="I13:I15"/>
    <mergeCell ref="H13:H15"/>
    <mergeCell ref="B16:B21"/>
    <mergeCell ref="I44:I46"/>
    <mergeCell ref="F27:F28"/>
    <mergeCell ref="C16:C21"/>
    <mergeCell ref="E16:E21"/>
    <mergeCell ref="F16:F21"/>
    <mergeCell ref="C13:C15"/>
    <mergeCell ref="B13:B15"/>
    <mergeCell ref="A13:A15"/>
    <mergeCell ref="A31:A33"/>
    <mergeCell ref="E40:E43"/>
    <mergeCell ref="A47:A49"/>
    <mergeCell ref="B47:B49"/>
    <mergeCell ref="A40:A43"/>
    <mergeCell ref="A16:A21"/>
    <mergeCell ref="C40:C43"/>
    <mergeCell ref="M5:M6"/>
    <mergeCell ref="E66:E69"/>
    <mergeCell ref="A44:A46"/>
    <mergeCell ref="B44:B46"/>
    <mergeCell ref="C44:C46"/>
    <mergeCell ref="F22:F26"/>
    <mergeCell ref="G22:G26"/>
    <mergeCell ref="E47:E49"/>
    <mergeCell ref="A53:A56"/>
    <mergeCell ref="D72:L72"/>
    <mergeCell ref="D71:L71"/>
    <mergeCell ref="E2:M2"/>
    <mergeCell ref="A2:D2"/>
    <mergeCell ref="B4:E4"/>
    <mergeCell ref="F4:J4"/>
    <mergeCell ref="C22:C28"/>
    <mergeCell ref="E22:E28"/>
    <mergeCell ref="A22:A28"/>
    <mergeCell ref="B31:B33"/>
    <mergeCell ref="C66:C69"/>
    <mergeCell ref="A57:A60"/>
    <mergeCell ref="B57:B60"/>
    <mergeCell ref="C57:C60"/>
    <mergeCell ref="A66:A69"/>
    <mergeCell ref="J53:J56"/>
    <mergeCell ref="G61:G63"/>
    <mergeCell ref="B53:B56"/>
    <mergeCell ref="C53:C56"/>
    <mergeCell ref="B7:M7"/>
    <mergeCell ref="J9:J10"/>
    <mergeCell ref="J40:J43"/>
    <mergeCell ref="J44:J46"/>
    <mergeCell ref="J47:J49"/>
    <mergeCell ref="J29:J30"/>
    <mergeCell ref="J31:J32"/>
    <mergeCell ref="J27:J28"/>
    <mergeCell ref="C47:C49"/>
    <mergeCell ref="C31:C33"/>
    <mergeCell ref="J57:J60"/>
    <mergeCell ref="I29:I30"/>
    <mergeCell ref="H44:H46"/>
    <mergeCell ref="H47:H49"/>
    <mergeCell ref="I47:I49"/>
    <mergeCell ref="G27:G28"/>
    <mergeCell ref="J50:J52"/>
    <mergeCell ref="F9:F10"/>
    <mergeCell ref="E9:E10"/>
    <mergeCell ref="A9:A12"/>
    <mergeCell ref="J22:J26"/>
    <mergeCell ref="H50:H52"/>
    <mergeCell ref="H29:H30"/>
    <mergeCell ref="J16:J21"/>
    <mergeCell ref="C9:C10"/>
    <mergeCell ref="E31:E33"/>
    <mergeCell ref="B40:B43"/>
    <mergeCell ref="I5:I6"/>
    <mergeCell ref="H5:H6"/>
    <mergeCell ref="J5:J6"/>
    <mergeCell ref="A1:D1"/>
    <mergeCell ref="K4:M4"/>
    <mergeCell ref="E1:M1"/>
    <mergeCell ref="A4:A6"/>
    <mergeCell ref="B5:B6"/>
    <mergeCell ref="H27:H28"/>
    <mergeCell ref="I16:I21"/>
    <mergeCell ref="I50:I52"/>
    <mergeCell ref="K5:K6"/>
    <mergeCell ref="L5:L6"/>
    <mergeCell ref="C5:C6"/>
    <mergeCell ref="D5:D6"/>
    <mergeCell ref="E5:E6"/>
    <mergeCell ref="F5:F6"/>
    <mergeCell ref="G5:G6"/>
    <mergeCell ref="F31:F32"/>
    <mergeCell ref="G31:G32"/>
    <mergeCell ref="I31:I32"/>
    <mergeCell ref="F44:F46"/>
    <mergeCell ref="G44:G46"/>
    <mergeCell ref="H31:H32"/>
    <mergeCell ref="I27:I28"/>
    <mergeCell ref="A29:A30"/>
    <mergeCell ref="B29:B30"/>
    <mergeCell ref="C29:C30"/>
    <mergeCell ref="E29:E30"/>
    <mergeCell ref="F29:F30"/>
    <mergeCell ref="G29:G30"/>
    <mergeCell ref="B22:B28"/>
    <mergeCell ref="I22:I26"/>
    <mergeCell ref="H22:H26"/>
    <mergeCell ref="F40:F43"/>
    <mergeCell ref="G40:G43"/>
    <mergeCell ref="F47:F49"/>
    <mergeCell ref="G47:G49"/>
    <mergeCell ref="E44:E46"/>
    <mergeCell ref="A50:A52"/>
    <mergeCell ref="B50:B52"/>
    <mergeCell ref="C50:C52"/>
    <mergeCell ref="E50:E52"/>
    <mergeCell ref="F50:F52"/>
    <mergeCell ref="I57:I60"/>
    <mergeCell ref="A61:A63"/>
    <mergeCell ref="B61:B63"/>
    <mergeCell ref="C61:C63"/>
    <mergeCell ref="E61:E63"/>
    <mergeCell ref="F61:F63"/>
    <mergeCell ref="J61:J63"/>
    <mergeCell ref="H67:H68"/>
    <mergeCell ref="H9:H10"/>
    <mergeCell ref="E53:E56"/>
    <mergeCell ref="B66:B69"/>
    <mergeCell ref="F53:F56"/>
    <mergeCell ref="G53:G56"/>
    <mergeCell ref="H57:H60"/>
    <mergeCell ref="E57:E60"/>
    <mergeCell ref="G67:G68"/>
    <mergeCell ref="H40:H43"/>
    <mergeCell ref="I40:I43"/>
    <mergeCell ref="F67:F68"/>
    <mergeCell ref="I61:I63"/>
    <mergeCell ref="H53:H56"/>
    <mergeCell ref="I53:I56"/>
    <mergeCell ref="H61:H63"/>
    <mergeCell ref="F57:F60"/>
    <mergeCell ref="G50:G52"/>
    <mergeCell ref="G57:G60"/>
  </mergeCells>
  <printOptions/>
  <pageMargins left="0.24" right="0.23" top="0.37" bottom="0.24" header="0.23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6.00390625" style="11" customWidth="1"/>
    <col min="2" max="2" width="26.625" style="30" customWidth="1"/>
    <col min="3" max="4" width="9.00390625" style="28" customWidth="1"/>
    <col min="5" max="5" width="7.125" style="28" customWidth="1"/>
    <col min="6" max="8" width="9.00390625" style="28" customWidth="1"/>
    <col min="9" max="9" width="10.125" style="28" customWidth="1"/>
    <col min="10" max="10" width="6.125" style="28" customWidth="1"/>
    <col min="11" max="11" width="6.875" style="28" customWidth="1"/>
    <col min="12" max="13" width="9.00390625" style="28" customWidth="1"/>
    <col min="14" max="16384" width="9.00390625" style="11" customWidth="1"/>
  </cols>
  <sheetData>
    <row r="1" spans="1:13" ht="16.5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>
      <c r="A2" s="111" t="s">
        <v>83</v>
      </c>
      <c r="B2" s="111" t="s">
        <v>84</v>
      </c>
      <c r="C2" s="114" t="s">
        <v>85</v>
      </c>
      <c r="D2" s="117" t="s">
        <v>86</v>
      </c>
      <c r="E2" s="118"/>
      <c r="F2" s="118"/>
      <c r="G2" s="119"/>
      <c r="H2" s="114" t="s">
        <v>87</v>
      </c>
      <c r="I2" s="117" t="s">
        <v>88</v>
      </c>
      <c r="J2" s="118"/>
      <c r="K2" s="118"/>
      <c r="L2" s="118"/>
      <c r="M2" s="119"/>
    </row>
    <row r="3" spans="1:13" ht="16.5">
      <c r="A3" s="112"/>
      <c r="B3" s="112"/>
      <c r="C3" s="115"/>
      <c r="D3" s="120" t="s">
        <v>89</v>
      </c>
      <c r="E3" s="114" t="s">
        <v>10</v>
      </c>
      <c r="F3" s="114" t="s">
        <v>81</v>
      </c>
      <c r="G3" s="114" t="s">
        <v>74</v>
      </c>
      <c r="H3" s="115"/>
      <c r="I3" s="114" t="s">
        <v>90</v>
      </c>
      <c r="J3" s="117" t="s">
        <v>91</v>
      </c>
      <c r="K3" s="118"/>
      <c r="L3" s="118"/>
      <c r="M3" s="119"/>
    </row>
    <row r="4" spans="1:13" ht="77.25" customHeight="1">
      <c r="A4" s="113"/>
      <c r="B4" s="113"/>
      <c r="C4" s="116"/>
      <c r="D4" s="121"/>
      <c r="E4" s="116"/>
      <c r="F4" s="116"/>
      <c r="G4" s="116"/>
      <c r="H4" s="116"/>
      <c r="I4" s="116"/>
      <c r="J4" s="12" t="s">
        <v>89</v>
      </c>
      <c r="K4" s="12" t="s">
        <v>10</v>
      </c>
      <c r="L4" s="13" t="s">
        <v>81</v>
      </c>
      <c r="M4" s="13" t="s">
        <v>92</v>
      </c>
    </row>
    <row r="5" spans="1:13" s="18" customFormat="1" ht="16.5">
      <c r="A5" s="14"/>
      <c r="B5" s="15"/>
      <c r="C5" s="16" t="s">
        <v>93</v>
      </c>
      <c r="D5" s="122" t="s">
        <v>94</v>
      </c>
      <c r="E5" s="123"/>
      <c r="F5" s="123"/>
      <c r="G5" s="124"/>
      <c r="H5" s="16" t="s">
        <v>95</v>
      </c>
      <c r="I5" s="16" t="s">
        <v>96</v>
      </c>
      <c r="J5" s="122" t="s">
        <v>97</v>
      </c>
      <c r="K5" s="123"/>
      <c r="L5" s="124"/>
      <c r="M5" s="17" t="s">
        <v>98</v>
      </c>
    </row>
    <row r="6" spans="1:13" s="24" customFormat="1" ht="47.25" customHeight="1">
      <c r="A6" s="19"/>
      <c r="B6" s="20" t="s">
        <v>106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23"/>
    </row>
    <row r="7" spans="1:13" ht="16.5">
      <c r="A7" s="19">
        <v>1</v>
      </c>
      <c r="B7" s="25" t="s">
        <v>107</v>
      </c>
      <c r="C7" s="12">
        <v>33</v>
      </c>
      <c r="D7" s="12">
        <v>1</v>
      </c>
      <c r="E7" s="12">
        <v>7</v>
      </c>
      <c r="F7" s="12">
        <v>25</v>
      </c>
      <c r="G7" s="26">
        <v>0</v>
      </c>
      <c r="H7" s="12">
        <v>2</v>
      </c>
      <c r="I7" s="12"/>
      <c r="J7" s="12">
        <v>1</v>
      </c>
      <c r="K7" s="12">
        <v>7</v>
      </c>
      <c r="L7" s="12">
        <v>25</v>
      </c>
      <c r="M7" s="27"/>
    </row>
    <row r="8" spans="1:13" ht="16.5">
      <c r="A8" s="19">
        <v>2</v>
      </c>
      <c r="B8" s="25" t="s">
        <v>109</v>
      </c>
      <c r="C8" s="12">
        <v>32</v>
      </c>
      <c r="D8" s="12">
        <v>4</v>
      </c>
      <c r="E8" s="12">
        <v>15</v>
      </c>
      <c r="F8" s="12">
        <v>13</v>
      </c>
      <c r="G8" s="26">
        <v>0</v>
      </c>
      <c r="H8" s="12">
        <v>10</v>
      </c>
      <c r="I8" s="12">
        <v>2</v>
      </c>
      <c r="J8" s="12">
        <v>3</v>
      </c>
      <c r="K8" s="12">
        <v>15</v>
      </c>
      <c r="L8" s="13">
        <v>12</v>
      </c>
      <c r="M8" s="13">
        <v>8</v>
      </c>
    </row>
    <row r="9" spans="1:13" ht="16.5">
      <c r="A9" s="19">
        <v>3</v>
      </c>
      <c r="B9" s="25" t="s">
        <v>110</v>
      </c>
      <c r="C9" s="12">
        <v>57</v>
      </c>
      <c r="D9" s="12">
        <v>4</v>
      </c>
      <c r="E9" s="12">
        <v>14</v>
      </c>
      <c r="F9" s="12">
        <v>39</v>
      </c>
      <c r="G9" s="12">
        <v>0</v>
      </c>
      <c r="H9" s="12">
        <v>15</v>
      </c>
      <c r="I9" s="12">
        <v>3</v>
      </c>
      <c r="J9" s="12">
        <v>3</v>
      </c>
      <c r="K9" s="12">
        <v>13</v>
      </c>
      <c r="L9" s="13">
        <v>38</v>
      </c>
      <c r="M9" s="27">
        <v>13</v>
      </c>
    </row>
    <row r="10" spans="1:13" ht="16.5">
      <c r="A10" s="19">
        <v>4</v>
      </c>
      <c r="B10" s="25" t="s">
        <v>108</v>
      </c>
      <c r="C10" s="12">
        <v>14</v>
      </c>
      <c r="D10" s="12">
        <v>1</v>
      </c>
      <c r="E10" s="12">
        <v>2</v>
      </c>
      <c r="F10" s="12">
        <v>11</v>
      </c>
      <c r="G10" s="12">
        <v>0</v>
      </c>
      <c r="H10" s="12">
        <v>1</v>
      </c>
      <c r="I10" s="12"/>
      <c r="J10" s="12">
        <v>1</v>
      </c>
      <c r="K10" s="12">
        <v>2</v>
      </c>
      <c r="L10" s="12">
        <v>11</v>
      </c>
      <c r="M10" s="27">
        <v>1</v>
      </c>
    </row>
    <row r="11" spans="1:13" ht="16.5">
      <c r="A11" s="19">
        <v>5</v>
      </c>
      <c r="B11" s="25" t="s">
        <v>111</v>
      </c>
      <c r="C11" s="12">
        <v>40</v>
      </c>
      <c r="D11" s="12">
        <v>6</v>
      </c>
      <c r="E11" s="12">
        <v>11</v>
      </c>
      <c r="F11" s="12">
        <v>23</v>
      </c>
      <c r="G11" s="12">
        <v>0</v>
      </c>
      <c r="H11" s="12">
        <v>5</v>
      </c>
      <c r="I11" s="12"/>
      <c r="J11" s="12">
        <v>6</v>
      </c>
      <c r="K11" s="12">
        <v>11</v>
      </c>
      <c r="L11" s="12">
        <v>23</v>
      </c>
      <c r="M11" s="12">
        <v>5</v>
      </c>
    </row>
    <row r="12" spans="1:13" ht="16.5">
      <c r="A12" s="19">
        <v>6</v>
      </c>
      <c r="B12" s="25" t="s">
        <v>112</v>
      </c>
      <c r="C12" s="12">
        <v>22</v>
      </c>
      <c r="D12" s="12">
        <v>4</v>
      </c>
      <c r="E12" s="12">
        <v>16</v>
      </c>
      <c r="F12" s="12">
        <v>2</v>
      </c>
      <c r="G12" s="12">
        <v>0</v>
      </c>
      <c r="H12" s="12">
        <v>15</v>
      </c>
      <c r="I12" s="12"/>
      <c r="J12" s="12">
        <v>4</v>
      </c>
      <c r="K12" s="12">
        <v>16</v>
      </c>
      <c r="L12" s="12">
        <v>2</v>
      </c>
      <c r="M12" s="12">
        <v>15</v>
      </c>
    </row>
    <row r="13" spans="1:13" ht="16.5">
      <c r="A13" s="19">
        <v>7</v>
      </c>
      <c r="B13" s="25" t="s">
        <v>113</v>
      </c>
      <c r="C13" s="12">
        <v>15</v>
      </c>
      <c r="D13" s="12">
        <v>4</v>
      </c>
      <c r="E13" s="12">
        <v>5</v>
      </c>
      <c r="F13" s="12">
        <v>6</v>
      </c>
      <c r="G13" s="12">
        <v>0</v>
      </c>
      <c r="H13" s="12">
        <v>7</v>
      </c>
      <c r="I13" s="12"/>
      <c r="J13" s="12">
        <v>4</v>
      </c>
      <c r="K13" s="12">
        <v>5</v>
      </c>
      <c r="L13" s="12">
        <v>6</v>
      </c>
      <c r="M13" s="27">
        <v>7</v>
      </c>
    </row>
    <row r="14" spans="1:13" ht="16.5">
      <c r="A14" s="19">
        <v>8</v>
      </c>
      <c r="B14" s="25" t="s">
        <v>114</v>
      </c>
      <c r="C14" s="12">
        <v>14</v>
      </c>
      <c r="D14" s="12">
        <v>3</v>
      </c>
      <c r="E14" s="12">
        <v>10</v>
      </c>
      <c r="F14" s="12">
        <v>1</v>
      </c>
      <c r="G14" s="12">
        <v>0</v>
      </c>
      <c r="H14" s="12">
        <v>2</v>
      </c>
      <c r="I14" s="12"/>
      <c r="J14" s="12">
        <v>3</v>
      </c>
      <c r="K14" s="12">
        <v>10</v>
      </c>
      <c r="L14" s="12">
        <v>1</v>
      </c>
      <c r="M14" s="12">
        <v>2</v>
      </c>
    </row>
    <row r="15" spans="1:13" ht="16.5">
      <c r="A15" s="19">
        <v>9</v>
      </c>
      <c r="B15" s="25" t="s">
        <v>115</v>
      </c>
      <c r="C15" s="12">
        <v>22</v>
      </c>
      <c r="D15" s="12">
        <v>2</v>
      </c>
      <c r="E15" s="12">
        <v>17</v>
      </c>
      <c r="F15" s="12">
        <v>1</v>
      </c>
      <c r="G15" s="12">
        <v>2</v>
      </c>
      <c r="H15" s="12">
        <v>2</v>
      </c>
      <c r="I15" s="12">
        <v>1</v>
      </c>
      <c r="J15" s="12">
        <v>1</v>
      </c>
      <c r="K15" s="12">
        <v>17</v>
      </c>
      <c r="L15" s="12">
        <v>1</v>
      </c>
      <c r="M15" s="12">
        <v>1</v>
      </c>
    </row>
    <row r="16" spans="1:13" ht="16.5">
      <c r="A16" s="19"/>
      <c r="B16" s="20" t="s">
        <v>99</v>
      </c>
      <c r="C16" s="21">
        <f>SUM(C7:C15)</f>
        <v>249</v>
      </c>
      <c r="D16" s="21">
        <f>SUM(D7:D15)</f>
        <v>29</v>
      </c>
      <c r="E16" s="21">
        <f>SUM(E7:E14)</f>
        <v>80</v>
      </c>
      <c r="F16" s="21">
        <f aca="true" t="shared" si="0" ref="F16:M16">SUM(F7:F15)</f>
        <v>121</v>
      </c>
      <c r="G16" s="21">
        <f t="shared" si="0"/>
        <v>2</v>
      </c>
      <c r="H16" s="21">
        <f t="shared" si="0"/>
        <v>59</v>
      </c>
      <c r="I16" s="21">
        <f t="shared" si="0"/>
        <v>6</v>
      </c>
      <c r="J16" s="21">
        <f t="shared" si="0"/>
        <v>26</v>
      </c>
      <c r="K16" s="21">
        <f t="shared" si="0"/>
        <v>96</v>
      </c>
      <c r="L16" s="21">
        <f t="shared" si="0"/>
        <v>119</v>
      </c>
      <c r="M16" s="21">
        <f t="shared" si="0"/>
        <v>52</v>
      </c>
    </row>
    <row r="17" ht="16.5">
      <c r="B17" s="11"/>
    </row>
    <row r="18" spans="2:3" ht="16.5">
      <c r="B18" s="18" t="s">
        <v>100</v>
      </c>
      <c r="C18" s="28" t="s">
        <v>101</v>
      </c>
    </row>
    <row r="19" spans="2:9" ht="16.5">
      <c r="B19" s="24"/>
      <c r="C19" s="28" t="s">
        <v>116</v>
      </c>
      <c r="I19" s="29"/>
    </row>
    <row r="20" spans="2:3" ht="16.5">
      <c r="B20" s="11"/>
      <c r="C20" s="28" t="s">
        <v>102</v>
      </c>
    </row>
    <row r="21" spans="2:3" ht="16.5">
      <c r="B21" s="11"/>
      <c r="C21" s="28" t="s">
        <v>103</v>
      </c>
    </row>
    <row r="22" spans="2:3" ht="16.5">
      <c r="B22" s="11"/>
      <c r="C22" s="28" t="s">
        <v>104</v>
      </c>
    </row>
    <row r="23" spans="2:3" ht="16.5">
      <c r="B23" s="11"/>
      <c r="C23" s="28" t="s">
        <v>105</v>
      </c>
    </row>
    <row r="24" ht="16.5">
      <c r="B24" s="11"/>
    </row>
    <row r="25" ht="16.5">
      <c r="B25" s="11"/>
    </row>
    <row r="26" ht="16.5">
      <c r="B26" s="11"/>
    </row>
    <row r="27" ht="16.5">
      <c r="B27" s="11"/>
    </row>
    <row r="28" ht="16.5">
      <c r="B28" s="11"/>
    </row>
    <row r="29" ht="16.5">
      <c r="B29" s="11"/>
    </row>
    <row r="30" ht="16.5">
      <c r="B30" s="11"/>
    </row>
    <row r="31" ht="16.5">
      <c r="B31" s="11"/>
    </row>
    <row r="32" ht="16.5">
      <c r="B32" s="11"/>
    </row>
    <row r="33" ht="16.5">
      <c r="B33" s="11"/>
    </row>
    <row r="34" spans="3:13" s="24" customFormat="1" ht="16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ht="16.5">
      <c r="B35" s="11"/>
    </row>
    <row r="36" ht="16.5">
      <c r="B36" s="11"/>
    </row>
    <row r="37" ht="16.5">
      <c r="B37" s="11"/>
    </row>
    <row r="38" ht="16.5">
      <c r="B38" s="11"/>
    </row>
    <row r="39" ht="16.5">
      <c r="B39" s="11"/>
    </row>
    <row r="40" ht="16.5">
      <c r="B40" s="11"/>
    </row>
    <row r="41" ht="16.5">
      <c r="B41" s="11"/>
    </row>
    <row r="42" ht="16.5">
      <c r="B42" s="11"/>
    </row>
    <row r="43" ht="16.5">
      <c r="B43" s="11"/>
    </row>
  </sheetData>
  <sheetProtection/>
  <mergeCells count="15">
    <mergeCell ref="G3:G4"/>
    <mergeCell ref="I3:I4"/>
    <mergeCell ref="J3:M3"/>
    <mergeCell ref="D5:G5"/>
    <mergeCell ref="J5:L5"/>
    <mergeCell ref="A1:M1"/>
    <mergeCell ref="A2:A4"/>
    <mergeCell ref="B2:B4"/>
    <mergeCell ref="C2:C4"/>
    <mergeCell ref="D2:G2"/>
    <mergeCell ref="H2:H4"/>
    <mergeCell ref="I2:M2"/>
    <mergeCell ref="D3:D4"/>
    <mergeCell ref="E3:E4"/>
    <mergeCell ref="F3:F4"/>
  </mergeCells>
  <printOptions/>
  <pageMargins left="0.17" right="0.17" top="0.66" bottom="0.7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</dc:creator>
  <cp:keywords/>
  <dc:description/>
  <cp:lastModifiedBy>Thanh Hai  Truong</cp:lastModifiedBy>
  <cp:lastPrinted>2019-01-31T08:34:58Z</cp:lastPrinted>
  <dcterms:created xsi:type="dcterms:W3CDTF">2011-06-22T01:20:11Z</dcterms:created>
  <dcterms:modified xsi:type="dcterms:W3CDTF">2023-08-03T01:54:51Z</dcterms:modified>
  <cp:category/>
  <cp:version/>
  <cp:contentType/>
  <cp:contentStatus/>
</cp:coreProperties>
</file>